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1725" windowWidth="23040" windowHeight="7950"/>
  </bookViews>
  <sheets>
    <sheet name="Объекты недвижимости" sheetId="1" r:id="rId1"/>
    <sheet name="Домановичи" sheetId="9" state="hidden" r:id="rId2"/>
  </sheets>
  <definedNames>
    <definedName name="_xlnm.Print_Area" localSheetId="0">'Объекты недвижимости'!$A$1:$K$23</definedName>
  </definedNames>
  <calcPr calcId="124519"/>
</workbook>
</file>

<file path=xl/calcChain.xml><?xml version="1.0" encoding="utf-8"?>
<calcChain xmlns="http://schemas.openxmlformats.org/spreadsheetml/2006/main">
  <c r="H18" i="1"/>
</calcChain>
</file>

<file path=xl/sharedStrings.xml><?xml version="1.0" encoding="utf-8"?>
<sst xmlns="http://schemas.openxmlformats.org/spreadsheetml/2006/main" count="295" uniqueCount="144">
  <si>
    <t>Наименование района</t>
  </si>
  <si>
    <t>К-во объектов</t>
  </si>
  <si>
    <t>Адрес объекта                        (улица, дом)</t>
  </si>
  <si>
    <t>Площадь объекта, кв. м.</t>
  </si>
  <si>
    <t>Срок вовлечения</t>
  </si>
  <si>
    <t>Населенный пункт        
 (без указания - д., аг, н.п. и т.д.)</t>
  </si>
  <si>
    <t>Информация о вовлечении в хозяйственный оборот 
(№, дата договора купли-продажи, договора аренды, акта приема-передачи, акта консервации, акта списания и т.п.)</t>
  </si>
  <si>
    <r>
      <t>Форма собственности
(</t>
    </r>
    <r>
      <rPr>
        <b/>
        <sz val="11"/>
        <rFont val="Times New Roman"/>
        <family val="1"/>
        <charset val="204"/>
      </rPr>
      <t>РБ, ГО, АТЕ, ОАО РБ, ОАО ГО, ОАО АТЕ, ЧП, ИП, ФЛ</t>
    </r>
    <r>
      <rPr>
        <sz val="11"/>
        <rFont val="Times New Roman"/>
        <family val="1"/>
        <charset val="204"/>
      </rPr>
      <t>)</t>
    </r>
  </si>
  <si>
    <t>Балансодержатель
УНП</t>
  </si>
  <si>
    <t>Наименование объекта недвижимости</t>
  </si>
  <si>
    <t>История объекта 
(О/КГ2020, Н/КГ2020)</t>
  </si>
  <si>
    <t>Способ вовлечения</t>
  </si>
  <si>
    <r>
      <t xml:space="preserve">Фотография объекта 
</t>
    </r>
    <r>
      <rPr>
        <i/>
        <sz val="11"/>
        <rFont val="Times New Roman"/>
        <family val="1"/>
        <charset val="204"/>
      </rPr>
      <t>(до выполнения мероприятий, рекомендаций)</t>
    </r>
  </si>
  <si>
    <r>
      <t xml:space="preserve">Фотография объекта 
</t>
    </r>
    <r>
      <rPr>
        <i/>
        <sz val="11"/>
        <rFont val="Times New Roman"/>
        <family val="1"/>
        <charset val="204"/>
      </rPr>
      <t>(после выполнения мероприятий, рекомендаций)</t>
    </r>
  </si>
  <si>
    <t>Справочно: результаты мониторингов 2020 года*</t>
  </si>
  <si>
    <t>Факт вовлечения</t>
  </si>
  <si>
    <t>Петриковский район</t>
  </si>
  <si>
    <t>АТЕ</t>
  </si>
  <si>
    <t xml:space="preserve">Администра-тивное здание сельисполкома </t>
  </si>
  <si>
    <t>Мышанка</t>
  </si>
  <si>
    <t>ул. Мира,12</t>
  </si>
  <si>
    <t>Мышанский сельский исполнительный комитет, Петриковский район, д. Мышанка, ул. Городокская, 17/1 УНП 400065833</t>
  </si>
  <si>
    <t>О</t>
  </si>
  <si>
    <t>продажа</t>
  </si>
  <si>
    <t>снос</t>
  </si>
  <si>
    <t>ОАО "Агро-Птичь", Петриковский район, аг. Птичь, ул. Аптечная, 1,УНП УНП 400066018</t>
  </si>
  <si>
    <t>ОАО АТЕ</t>
  </si>
  <si>
    <t>Млынок</t>
  </si>
  <si>
    <t>Бывший склад</t>
  </si>
  <si>
    <t>Бобречье</t>
  </si>
  <si>
    <t>Ул. Чкалова</t>
  </si>
  <si>
    <t>Здание бывшего магазина</t>
  </si>
  <si>
    <t>ул. Чкалова В.П., 35</t>
  </si>
  <si>
    <t>Здание бывшей бани</t>
  </si>
  <si>
    <t>Здание бывшего сельского клуба</t>
  </si>
  <si>
    <t>Боклань</t>
  </si>
  <si>
    <t>ул. Чкалова В.П., 35А</t>
  </si>
  <si>
    <t>ОАО "Новоселки", аг.Новоселки, ул.Ленина В.И., 2, УНП 400066033</t>
  </si>
  <si>
    <t>Новые Головчицы</t>
  </si>
  <si>
    <t>2020г.</t>
  </si>
  <si>
    <t>Здание школы</t>
  </si>
  <si>
    <t>Секеричи</t>
  </si>
  <si>
    <t>ул. Школь-ная, д. 29</t>
  </si>
  <si>
    <t>КПУП "Петриковский райжилкомхоз",          г. Петриков,                ул. Гагарина,2, УНП 490318904</t>
  </si>
  <si>
    <t>Копаткевичи</t>
  </si>
  <si>
    <t>КСУП "Грабов", Петриковский район, аг. Грабов, ул. Школьная, 25, УНП 400031595</t>
  </si>
  <si>
    <t>Здание столовой</t>
  </si>
  <si>
    <t>Грабов</t>
  </si>
  <si>
    <t>Здание бывшей котельной</t>
  </si>
  <si>
    <t>Теребов</t>
  </si>
  <si>
    <t>Михедовичи</t>
  </si>
  <si>
    <t>КСУП "Заветы Ильича", Петриковский район,                         аг. Бабуничи, ул. Первомайская, 31, УНП 400065994</t>
  </si>
  <si>
    <t>РБ</t>
  </si>
  <si>
    <t>Лучицы</t>
  </si>
  <si>
    <t>ул. Аникея Нашука</t>
  </si>
  <si>
    <t>ОАО ГО</t>
  </si>
  <si>
    <t>Республиканское унитарное эксплуатационно-строительное предприятие "Днепро-Бугский водный путь"  225710, г.Пинск, пл.Ленина, 20, УНП 200295135</t>
  </si>
  <si>
    <t>Здание столовой и магазина</t>
  </si>
  <si>
    <t>Петриков</t>
  </si>
  <si>
    <t>ул. Комсо-мольская13а</t>
  </si>
  <si>
    <t>Муляровка</t>
  </si>
  <si>
    <t>Сарай</t>
  </si>
  <si>
    <t>Здание бани</t>
  </si>
  <si>
    <t>ФЛ</t>
  </si>
  <si>
    <t>ЧП</t>
  </si>
  <si>
    <t>Гаражи</t>
  </si>
  <si>
    <t>Телятник</t>
  </si>
  <si>
    <t>ул. Центральная</t>
  </si>
  <si>
    <t>ул. Коммунальная, 79 "И/1"</t>
  </si>
  <si>
    <t>ФЛ Лапин А.А., г.Петриков, ул.Коммунистиче-ская, д.3, кв.63</t>
  </si>
  <si>
    <t>Цех первоначаль-ной обработки сырья (неза-вершенное строительство)</t>
  </si>
  <si>
    <t>Комплекс складов 6 ед.</t>
  </si>
  <si>
    <t>В стадии банкротст-ва</t>
  </si>
  <si>
    <t>ООО "АЗАРИЯАГРО-ПРОМ", Мозырский р-н,      г. Мозырь, ул.Я.Коласа, д.1, кв. 2013</t>
  </si>
  <si>
    <t>ул. Совет-ская, 16/3</t>
  </si>
  <si>
    <t>Мышанский сельский исполнительный комитет, Петриковский район,                          д. Мышанка, ул. Городокская, 17/1, УНП 400065833</t>
  </si>
  <si>
    <t>ОАО " Агро- Птичь", Петриковский район,  агр. Птичь, ул. Аптечная, 1, УНП 400066018</t>
  </si>
  <si>
    <t>ОАО "Агро-Птичь", Петриковский район, аг. Птичь,   ул. Аптечная, 1,              УНП  400066018</t>
  </si>
  <si>
    <t>Котельная (спиртзавод)</t>
  </si>
  <si>
    <t>Птичь</t>
  </si>
  <si>
    <t>ул. Колхоз-ная</t>
  </si>
  <si>
    <t>незавершенное строи-тельство</t>
  </si>
  <si>
    <t>Свинарник</t>
  </si>
  <si>
    <t>СУП "Домановичи-Агро", Калинковичский           р-н, аг.Козловичи, ул.Кирова, 59, УНП 400055395</t>
  </si>
  <si>
    <t>Свинарник-маточник</t>
  </si>
  <si>
    <t>Навес для весов</t>
  </si>
  <si>
    <t xml:space="preserve">Котельная </t>
  </si>
  <si>
    <t>ОАО "Агро-Слобода" Петриковский район, аг.Конковичи, ул.Центральная, д.№2а, УНП 490811499</t>
  </si>
  <si>
    <t>наложен арест</t>
  </si>
  <si>
    <t>Слобода</t>
  </si>
  <si>
    <t xml:space="preserve">КСУП "им. Ульянова", Петриковский район, аг. Колки, укл. Радюка, 3а, УНП 400065846                                                                                                                                              </t>
  </si>
  <si>
    <t>Колки</t>
  </si>
  <si>
    <t>Здание кол-басного цеха (незавершен-ное строи-тельство)</t>
  </si>
  <si>
    <t>Трансформаторная подстан-ция (незавер-шенное строи-тельство)</t>
  </si>
  <si>
    <t>Лясковичи</t>
  </si>
  <si>
    <t>ул. им. Саши Глушко, 10а</t>
  </si>
  <si>
    <t>использова-ние в собствен-ных целях</t>
  </si>
  <si>
    <t>Филиповичи</t>
  </si>
  <si>
    <t>Здание котельной</t>
  </si>
  <si>
    <t>использова-ние в собствен-ных целях (здание в залоге)</t>
  </si>
  <si>
    <t>Использо-вание в собствен-ных целях (как резервная)</t>
  </si>
  <si>
    <t>Петриковский сельисполком, г. Петриков,  Гагарина, 15, УНП 400031541</t>
  </si>
  <si>
    <t>д. Велавск</t>
  </si>
  <si>
    <t>ул. Кимбо-ровская 11б</t>
  </si>
  <si>
    <t>Конковичи</t>
  </si>
  <si>
    <t>Комплекс из 8 зданий: насосная, 2 свинарника, 3 свинарника-маточника, навес для весов, котельная</t>
  </si>
  <si>
    <t>Администра-тивное здание</t>
  </si>
  <si>
    <t>2-й переулок Перво-майский, д. 1А</t>
  </si>
  <si>
    <t xml:space="preserve">КПУП «Петриковский райжилкомхоз», 247940, 
г. Петриков, 
ул. Гагарина,2, 
УНП 490318904 
</t>
  </si>
  <si>
    <t>Вагон-сауна</t>
  </si>
  <si>
    <t>ул. Моло-дежная, 12а</t>
  </si>
  <si>
    <t>Здание центральной мастерской</t>
  </si>
  <si>
    <t>Комплекс зданий бывшей СТФ из 3 объектов (2 телятника, свинарник с летним лагерем для свиней)</t>
  </si>
  <si>
    <t>Комплекс зданий и сооружений (объекты физкультурно-оздоровительного назначения бывшего спортлагеря "Олимпиец") всего 11 объектов; не используется с 01.01.2017; остаточная стоимость 144,9 руб.</t>
  </si>
  <si>
    <t xml:space="preserve">КУП «Петриковский райжилкомхоз», 247940, 
г. Петриков, 
ул. Гагарина,2, 
УНП 490318904 
</t>
  </si>
  <si>
    <t>ул. Совет-ская, 22</t>
  </si>
  <si>
    <t>2-й кв. 2021г.</t>
  </si>
  <si>
    <t>2-й кв.2021г.</t>
  </si>
  <si>
    <t>2021г.</t>
  </si>
  <si>
    <t>2-й квартал 2022 г.</t>
  </si>
  <si>
    <t>№ п/п</t>
  </si>
  <si>
    <t xml:space="preserve"> о неиспользуемых и неэффективно используемых объектах, расположенных на территории Петриковского района на 01.01.2021г.</t>
  </si>
  <si>
    <t>ИНФОРМАЦИЯ</t>
  </si>
  <si>
    <t xml:space="preserve">Фотография объекта 
</t>
  </si>
  <si>
    <t>осеменатор-ская</t>
  </si>
  <si>
    <t>Отдел образования райисполкома, г. Петриков,               ул. Гагарина, 17,              УНП 400065129</t>
  </si>
  <si>
    <t>Лясковичский сельский исполнительный комитет,    аг. Лясковичи,                     ул. Комсомольская, 27а, УНП 400031490</t>
  </si>
  <si>
    <t xml:space="preserve">КУП «Петриковский райжилкомхоз»,             247940, г. Петриков,                             ул. Гагарина,2,                     УНП 490318904           </t>
  </si>
  <si>
    <t xml:space="preserve">Контора с лабораторией-810, склад-29 </t>
  </si>
  <si>
    <t>Муляров-ский с/с, 42</t>
  </si>
  <si>
    <t xml:space="preserve">Голубицкий сельский исполнительный комитет, 247949, Петриковский р-н,     д. Голубица,                       ул. Советская, 79, УНП400065887
</t>
  </si>
  <si>
    <t>Голубица</t>
  </si>
  <si>
    <t xml:space="preserve"> ул. Совет-ская,      47 А
</t>
  </si>
  <si>
    <t>здание специализированное для бытового обслуживания населения (Здание бани)</t>
  </si>
  <si>
    <t>ККУП "Петриковкиномир",  Петриков,                           ул. Бумажкова, 12,          УНП 490704766</t>
  </si>
  <si>
    <t>Здание кинотеатра "Копаткевичи"</t>
  </si>
  <si>
    <t>ул. Интерна-циона-льная, 5</t>
  </si>
  <si>
    <t>Птичский сельский исполнительный комитет,                     агр. Птичь,                         ул. Советская, 1,             УНП 400065874</t>
  </si>
  <si>
    <t>Кормоцех</t>
  </si>
  <si>
    <t>ОАО "Новоселки", аг.Новоселки,                ул.Ленина В.И., 2,               УНП 400066033</t>
  </si>
  <si>
    <t>Отдел образования райисполкома,                          г. Петриков, ул. Гагарина, 17, УНП 400065129</t>
  </si>
  <si>
    <t>ГЛХУ "Петриковский лесхоз",                                       г. Петриков,                              ул. Ленинская, 15-а,            УНП 400031753</t>
  </si>
  <si>
    <t>СУП "Домановичи-Агро", Калинковичский  р-н, аг.Козловичи, ул.Кирова, 59, УНП 400055395</t>
  </si>
  <si>
    <t xml:space="preserve">КСУП "Заветы Ильича", 247932, Петриковский район,                   аг. Бабуничи,                           ул. Первомайская, 31,        УНП 400065994                 </t>
  </si>
</sst>
</file>

<file path=xl/styles.xml><?xml version="1.0" encoding="utf-8"?>
<styleSheet xmlns="http://schemas.openxmlformats.org/spreadsheetml/2006/main">
  <fonts count="9"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9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55">
    <xf numFmtId="0" fontId="0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</cellStyleXfs>
  <cellXfs count="49">
    <xf numFmtId="0" fontId="0" fillId="0" borderId="0" xfId="0"/>
    <xf numFmtId="0" fontId="1" fillId="2" borderId="2" xfId="0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top" wrapText="1"/>
    </xf>
    <xf numFmtId="0" fontId="2" fillId="2" borderId="2" xfId="0" applyFont="1" applyFill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/>
    </xf>
    <xf numFmtId="0" fontId="7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/>
    </xf>
    <xf numFmtId="0" fontId="1" fillId="0" borderId="1" xfId="23" applyFont="1" applyFill="1" applyBorder="1" applyAlignment="1">
      <alignment horizontal="center" vertical="top" wrapText="1"/>
    </xf>
    <xf numFmtId="0" fontId="1" fillId="0" borderId="1" xfId="37" applyFont="1" applyFill="1" applyBorder="1" applyAlignment="1">
      <alignment horizontal="center" vertical="top" wrapText="1"/>
    </xf>
    <xf numFmtId="0" fontId="7" fillId="0" borderId="1" xfId="56" applyFont="1" applyFill="1" applyBorder="1" applyAlignment="1">
      <alignment horizontal="center" vertical="top" wrapText="1"/>
    </xf>
    <xf numFmtId="0" fontId="1" fillId="0" borderId="1" xfId="57" applyFont="1" applyFill="1" applyBorder="1" applyAlignment="1">
      <alignment horizontal="center" vertical="top" wrapText="1"/>
    </xf>
    <xf numFmtId="0" fontId="1" fillId="0" borderId="1" xfId="62" applyFont="1" applyFill="1" applyBorder="1" applyAlignment="1">
      <alignment horizontal="center" vertical="top" wrapText="1"/>
    </xf>
    <xf numFmtId="0" fontId="1" fillId="0" borderId="1" xfId="102" applyFont="1" applyFill="1" applyBorder="1" applyAlignment="1">
      <alignment horizontal="center" vertical="top" wrapText="1"/>
    </xf>
    <xf numFmtId="0" fontId="1" fillId="0" borderId="1" xfId="107" applyFont="1" applyFill="1" applyBorder="1" applyAlignment="1">
      <alignment horizontal="center" vertical="top" wrapText="1"/>
    </xf>
    <xf numFmtId="0" fontId="1" fillId="0" borderId="1" xfId="108" applyFont="1" applyFill="1" applyBorder="1" applyAlignment="1">
      <alignment horizontal="center" vertical="top" wrapText="1"/>
    </xf>
    <xf numFmtId="0" fontId="1" fillId="0" borderId="1" xfId="113" applyFont="1" applyFill="1" applyBorder="1" applyAlignment="1">
      <alignment horizontal="center" vertical="top" wrapText="1"/>
    </xf>
    <xf numFmtId="0" fontId="1" fillId="0" borderId="1" xfId="114" applyFont="1" applyFill="1" applyBorder="1" applyAlignment="1">
      <alignment horizontal="center" vertical="top" wrapText="1"/>
    </xf>
    <xf numFmtId="0" fontId="1" fillId="0" borderId="1" xfId="119" applyFont="1" applyFill="1" applyBorder="1" applyAlignment="1">
      <alignment horizontal="center" vertical="top" wrapText="1"/>
    </xf>
    <xf numFmtId="0" fontId="1" fillId="0" borderId="2" xfId="119" applyFont="1" applyFill="1" applyBorder="1" applyAlignment="1">
      <alignment horizontal="center" vertical="top" wrapText="1"/>
    </xf>
    <xf numFmtId="0" fontId="8" fillId="0" borderId="1" xfId="122" applyFont="1" applyFill="1" applyBorder="1" applyAlignment="1">
      <alignment horizontal="center" vertical="top" wrapText="1"/>
    </xf>
    <xf numFmtId="0" fontId="7" fillId="0" borderId="0" xfId="0" applyFont="1" applyAlignment="1">
      <alignment horizontal="center" vertical="top"/>
    </xf>
    <xf numFmtId="0" fontId="1" fillId="0" borderId="1" xfId="125" applyFont="1" applyFill="1" applyBorder="1" applyAlignment="1">
      <alignment horizontal="center" vertical="top" wrapText="1"/>
    </xf>
    <xf numFmtId="0" fontId="1" fillId="0" borderId="1" xfId="128" applyFont="1" applyFill="1" applyBorder="1" applyAlignment="1">
      <alignment horizontal="center" vertical="top" wrapText="1"/>
    </xf>
    <xf numFmtId="0" fontId="1" fillId="0" borderId="1" xfId="133" applyFont="1" applyFill="1" applyBorder="1" applyAlignment="1">
      <alignment horizontal="center" vertical="top" wrapText="1"/>
    </xf>
    <xf numFmtId="0" fontId="1" fillId="0" borderId="1" xfId="136" applyFont="1" applyFill="1" applyBorder="1" applyAlignment="1">
      <alignment horizontal="center" vertical="top" wrapText="1"/>
    </xf>
    <xf numFmtId="0" fontId="7" fillId="3" borderId="1" xfId="0" applyFont="1" applyFill="1" applyBorder="1" applyAlignment="1">
      <alignment horizontal="center" vertical="top" wrapText="1"/>
    </xf>
    <xf numFmtId="0" fontId="7" fillId="4" borderId="1" xfId="0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top"/>
    </xf>
    <xf numFmtId="0" fontId="1" fillId="0" borderId="1" xfId="28" applyFont="1" applyFill="1" applyBorder="1" applyAlignment="1">
      <alignment horizontal="center" vertical="top" wrapText="1"/>
    </xf>
    <xf numFmtId="0" fontId="7" fillId="0" borderId="0" xfId="0" applyFont="1" applyFill="1" applyBorder="1" applyAlignment="1">
      <alignment horizontal="center" vertical="top"/>
    </xf>
    <xf numFmtId="0" fontId="1" fillId="0" borderId="1" xfId="2" applyFont="1" applyFill="1" applyBorder="1" applyAlignment="1">
      <alignment horizontal="center" vertical="top" wrapText="1"/>
    </xf>
    <xf numFmtId="0" fontId="1" fillId="0" borderId="1" xfId="14" applyFont="1" applyFill="1" applyBorder="1" applyAlignment="1">
      <alignment horizontal="center" vertical="top" wrapText="1"/>
    </xf>
    <xf numFmtId="0" fontId="1" fillId="0" borderId="1" xfId="29" applyFont="1" applyFill="1" applyBorder="1" applyAlignment="1">
      <alignment horizontal="center" vertical="top" wrapText="1"/>
    </xf>
    <xf numFmtId="0" fontId="1" fillId="0" borderId="1" xfId="41" applyFont="1" applyFill="1" applyBorder="1" applyAlignment="1">
      <alignment horizontal="center" vertical="top" wrapText="1"/>
    </xf>
    <xf numFmtId="0" fontId="1" fillId="0" borderId="1" xfId="44" applyFont="1" applyFill="1" applyBorder="1" applyAlignment="1">
      <alignment horizontal="center" vertical="top" wrapText="1"/>
    </xf>
    <xf numFmtId="0" fontId="1" fillId="0" borderId="1" xfId="37" applyFont="1" applyFill="1" applyBorder="1" applyAlignment="1">
      <alignment horizontal="center" vertical="top" wrapText="1"/>
    </xf>
    <xf numFmtId="0" fontId="1" fillId="0" borderId="1" xfId="50" applyFont="1" applyFill="1" applyBorder="1" applyAlignment="1">
      <alignment horizontal="center" vertical="top" wrapText="1"/>
    </xf>
    <xf numFmtId="0" fontId="7" fillId="0" borderId="1" xfId="52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0" fontId="1" fillId="0" borderId="1" xfId="61" applyFont="1" applyFill="1" applyBorder="1" applyAlignment="1">
      <alignment horizontal="center" vertical="top" wrapText="1"/>
    </xf>
    <xf numFmtId="0" fontId="7" fillId="0" borderId="0" xfId="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top" wrapText="1"/>
    </xf>
    <xf numFmtId="0" fontId="7" fillId="0" borderId="0" xfId="0" applyFont="1" applyFill="1" applyBorder="1" applyAlignment="1">
      <alignment wrapText="1"/>
    </xf>
    <xf numFmtId="0" fontId="7" fillId="0" borderId="0" xfId="0" applyFont="1" applyFill="1" applyBorder="1" applyAlignment="1">
      <alignment horizontal="center"/>
    </xf>
  </cellXfs>
  <cellStyles count="155">
    <cellStyle name="Обычный" xfId="0" builtinId="0"/>
    <cellStyle name="Обычный 10" xfId="11"/>
    <cellStyle name="Обычный 11" xfId="12"/>
    <cellStyle name="Обычный 12" xfId="13"/>
    <cellStyle name="Обычный 13" xfId="14"/>
    <cellStyle name="Обычный 14" xfId="17"/>
    <cellStyle name="Обычный 15" xfId="22"/>
    <cellStyle name="Обычный 16" xfId="23"/>
    <cellStyle name="Обычный 17" xfId="28"/>
    <cellStyle name="Обычный 18" xfId="29"/>
    <cellStyle name="Обычный 19" xfId="32"/>
    <cellStyle name="Обычный 2" xfId="1"/>
    <cellStyle name="Обычный 2 10" xfId="35"/>
    <cellStyle name="Обычный 2 11" xfId="40"/>
    <cellStyle name="Обычный 2 12" xfId="42"/>
    <cellStyle name="Обычный 2 13" xfId="45"/>
    <cellStyle name="Обычный 2 14" xfId="38"/>
    <cellStyle name="Обычный 2 15" xfId="49"/>
    <cellStyle name="Обычный 2 16" xfId="51"/>
    <cellStyle name="Обычный 2 17" xfId="55"/>
    <cellStyle name="Обычный 2 18" xfId="58"/>
    <cellStyle name="Обычный 2 19" xfId="60"/>
    <cellStyle name="Обычный 2 2" xfId="3"/>
    <cellStyle name="Обычный 2 20" xfId="65"/>
    <cellStyle name="Обычный 2 21" xfId="67"/>
    <cellStyle name="Обычный 2 22" xfId="70"/>
    <cellStyle name="Обычный 2 23" xfId="73"/>
    <cellStyle name="Обычный 2 24" xfId="76"/>
    <cellStyle name="Обычный 2 25" xfId="79"/>
    <cellStyle name="Обычный 2 26" xfId="83"/>
    <cellStyle name="Обычный 2 27" xfId="86"/>
    <cellStyle name="Обычный 2 28" xfId="89"/>
    <cellStyle name="Обычный 2 29" xfId="91"/>
    <cellStyle name="Обычный 2 3" xfId="15"/>
    <cellStyle name="Обычный 2 30" xfId="94"/>
    <cellStyle name="Обычный 2 31" xfId="97"/>
    <cellStyle name="Обычный 2 32" xfId="100"/>
    <cellStyle name="Обычный 2 33" xfId="103"/>
    <cellStyle name="Обычный 2 34" xfId="106"/>
    <cellStyle name="Обычный 2 35" xfId="109"/>
    <cellStyle name="Обычный 2 36" xfId="112"/>
    <cellStyle name="Обычный 2 37" xfId="115"/>
    <cellStyle name="Обычный 2 38" xfId="118"/>
    <cellStyle name="Обычный 2 39" xfId="120"/>
    <cellStyle name="Обычный 2 4" xfId="18"/>
    <cellStyle name="Обычный 2 40" xfId="123"/>
    <cellStyle name="Обычный 2 41" xfId="126"/>
    <cellStyle name="Обычный 2 42" xfId="129"/>
    <cellStyle name="Обычный 2 43" xfId="132"/>
    <cellStyle name="Обычный 2 44" xfId="135"/>
    <cellStyle name="Обычный 2 5" xfId="21"/>
    <cellStyle name="Обычный 2 6" xfId="24"/>
    <cellStyle name="Обычный 2 7" xfId="27"/>
    <cellStyle name="Обычный 2 8" xfId="30"/>
    <cellStyle name="Обычный 2 9" xfId="33"/>
    <cellStyle name="Обычный 20" xfId="102"/>
    <cellStyle name="Обычный 21" xfId="107"/>
    <cellStyle name="Обычный 22" xfId="41"/>
    <cellStyle name="Обычный 23" xfId="44"/>
    <cellStyle name="Обычный 24" xfId="37"/>
    <cellStyle name="Обычный 25" xfId="50"/>
    <cellStyle name="Обычный 26" xfId="52"/>
    <cellStyle name="Обычный 27" xfId="56"/>
    <cellStyle name="Обычный 28" xfId="57"/>
    <cellStyle name="Обычный 29" xfId="61"/>
    <cellStyle name="Обычный 3" xfId="2"/>
    <cellStyle name="Обычный 3 10" xfId="36"/>
    <cellStyle name="Обычный 3 11" xfId="39"/>
    <cellStyle name="Обычный 3 12" xfId="43"/>
    <cellStyle name="Обычный 3 13" xfId="46"/>
    <cellStyle name="Обычный 3 14" xfId="47"/>
    <cellStyle name="Обычный 3 15" xfId="48"/>
    <cellStyle name="Обычный 3 16" xfId="53"/>
    <cellStyle name="Обычный 3 17" xfId="54"/>
    <cellStyle name="Обычный 3 18" xfId="59"/>
    <cellStyle name="Обычный 3 19" xfId="63"/>
    <cellStyle name="Обычный 3 2" xfId="4"/>
    <cellStyle name="Обычный 3 20" xfId="64"/>
    <cellStyle name="Обычный 3 21" xfId="66"/>
    <cellStyle name="Обычный 3 22" xfId="71"/>
    <cellStyle name="Обычный 3 23" xfId="74"/>
    <cellStyle name="Обычный 3 24" xfId="75"/>
    <cellStyle name="Обычный 3 25" xfId="80"/>
    <cellStyle name="Обычный 3 26" xfId="82"/>
    <cellStyle name="Обычный 3 27" xfId="87"/>
    <cellStyle name="Обычный 3 28" xfId="88"/>
    <cellStyle name="Обычный 3 29" xfId="92"/>
    <cellStyle name="Обычный 3 3" xfId="16"/>
    <cellStyle name="Обычный 3 30" xfId="93"/>
    <cellStyle name="Обычный 3 31" xfId="98"/>
    <cellStyle name="Обычный 3 32" xfId="99"/>
    <cellStyle name="Обычный 3 33" xfId="104"/>
    <cellStyle name="Обычный 3 34" xfId="105"/>
    <cellStyle name="Обычный 3 35" xfId="110"/>
    <cellStyle name="Обычный 3 36" xfId="111"/>
    <cellStyle name="Обычный 3 37" xfId="116"/>
    <cellStyle name="Обычный 3 38" xfId="117"/>
    <cellStyle name="Обычный 3 39" xfId="121"/>
    <cellStyle name="Обычный 3 4" xfId="19"/>
    <cellStyle name="Обычный 3 40" xfId="124"/>
    <cellStyle name="Обычный 3 41" xfId="127"/>
    <cellStyle name="Обычный 3 42" xfId="130"/>
    <cellStyle name="Обычный 3 43" xfId="131"/>
    <cellStyle name="Обычный 3 44" xfId="134"/>
    <cellStyle name="Обычный 3 5" xfId="20"/>
    <cellStyle name="Обычный 3 6" xfId="25"/>
    <cellStyle name="Обычный 3 7" xfId="26"/>
    <cellStyle name="Обычный 3 8" xfId="31"/>
    <cellStyle name="Обычный 3 9" xfId="34"/>
    <cellStyle name="Обычный 30" xfId="62"/>
    <cellStyle name="Обычный 31" xfId="68"/>
    <cellStyle name="Обычный 32" xfId="69"/>
    <cellStyle name="Обычный 33" xfId="72"/>
    <cellStyle name="Обычный 34" xfId="77"/>
    <cellStyle name="Обычный 35" xfId="78"/>
    <cellStyle name="Обычный 36" xfId="84"/>
    <cellStyle name="Обычный 37" xfId="85"/>
    <cellStyle name="Обычный 38" xfId="81"/>
    <cellStyle name="Обычный 39" xfId="90"/>
    <cellStyle name="Обычный 4" xfId="5"/>
    <cellStyle name="Обычный 40" xfId="95"/>
    <cellStyle name="Обычный 41" xfId="96"/>
    <cellStyle name="Обычный 42" xfId="101"/>
    <cellStyle name="Обычный 43" xfId="108"/>
    <cellStyle name="Обычный 44" xfId="113"/>
    <cellStyle name="Обычный 45" xfId="114"/>
    <cellStyle name="Обычный 46" xfId="119"/>
    <cellStyle name="Обычный 47" xfId="137"/>
    <cellStyle name="Обычный 48" xfId="122"/>
    <cellStyle name="Обычный 49" xfId="125"/>
    <cellStyle name="Обычный 5" xfId="6"/>
    <cellStyle name="Обычный 50" xfId="128"/>
    <cellStyle name="Обычный 51" xfId="133"/>
    <cellStyle name="Обычный 52" xfId="136"/>
    <cellStyle name="Обычный 53" xfId="138"/>
    <cellStyle name="Обычный 54" xfId="139"/>
    <cellStyle name="Обычный 55" xfId="140"/>
    <cellStyle name="Обычный 56" xfId="141"/>
    <cellStyle name="Обычный 57" xfId="142"/>
    <cellStyle name="Обычный 58" xfId="143"/>
    <cellStyle name="Обычный 59" xfId="144"/>
    <cellStyle name="Обычный 6" xfId="7"/>
    <cellStyle name="Обычный 60" xfId="145"/>
    <cellStyle name="Обычный 61" xfId="146"/>
    <cellStyle name="Обычный 62" xfId="147"/>
    <cellStyle name="Обычный 63" xfId="148"/>
    <cellStyle name="Обычный 64" xfId="149"/>
    <cellStyle name="Обычный 65" xfId="150"/>
    <cellStyle name="Обычный 66" xfId="151"/>
    <cellStyle name="Обычный 67" xfId="152"/>
    <cellStyle name="Обычный 68" xfId="153"/>
    <cellStyle name="Обычный 69" xfId="154"/>
    <cellStyle name="Обычный 7" xfId="8"/>
    <cellStyle name="Обычный 8" xfId="9"/>
    <cellStyle name="Обычный 9" xfId="1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jpeg"/><Relationship Id="rId13" Type="http://schemas.openxmlformats.org/officeDocument/2006/relationships/image" Target="../media/image35.jpeg"/><Relationship Id="rId18" Type="http://schemas.openxmlformats.org/officeDocument/2006/relationships/image" Target="../media/image56.jpeg"/><Relationship Id="rId3" Type="http://schemas.openxmlformats.org/officeDocument/2006/relationships/image" Target="../media/image45.jpeg"/><Relationship Id="rId21" Type="http://schemas.openxmlformats.org/officeDocument/2006/relationships/image" Target="../media/image59.jpeg"/><Relationship Id="rId7" Type="http://schemas.openxmlformats.org/officeDocument/2006/relationships/image" Target="../media/image49.jpeg"/><Relationship Id="rId12" Type="http://schemas.openxmlformats.org/officeDocument/2006/relationships/image" Target="../media/image34.jpeg"/><Relationship Id="rId17" Type="http://schemas.openxmlformats.org/officeDocument/2006/relationships/image" Target="../media/image55.jpeg"/><Relationship Id="rId2" Type="http://schemas.openxmlformats.org/officeDocument/2006/relationships/image" Target="../media/image44.jpeg"/><Relationship Id="rId16" Type="http://schemas.openxmlformats.org/officeDocument/2006/relationships/image" Target="../media/image54.jpeg"/><Relationship Id="rId20" Type="http://schemas.openxmlformats.org/officeDocument/2006/relationships/image" Target="../media/image58.jpeg"/><Relationship Id="rId1" Type="http://schemas.openxmlformats.org/officeDocument/2006/relationships/image" Target="../media/image43.jpeg"/><Relationship Id="rId6" Type="http://schemas.openxmlformats.org/officeDocument/2006/relationships/image" Target="../media/image48.jpeg"/><Relationship Id="rId11" Type="http://schemas.openxmlformats.org/officeDocument/2006/relationships/image" Target="../media/image33.jpeg"/><Relationship Id="rId5" Type="http://schemas.openxmlformats.org/officeDocument/2006/relationships/image" Target="../media/image47.jpeg"/><Relationship Id="rId15" Type="http://schemas.openxmlformats.org/officeDocument/2006/relationships/image" Target="../media/image53.jpeg"/><Relationship Id="rId10" Type="http://schemas.openxmlformats.org/officeDocument/2006/relationships/image" Target="../media/image32.jpeg"/><Relationship Id="rId19" Type="http://schemas.openxmlformats.org/officeDocument/2006/relationships/image" Target="../media/image57.jpeg"/><Relationship Id="rId4" Type="http://schemas.openxmlformats.org/officeDocument/2006/relationships/image" Target="../media/image46.jpeg"/><Relationship Id="rId9" Type="http://schemas.openxmlformats.org/officeDocument/2006/relationships/image" Target="../media/image51.jpeg"/><Relationship Id="rId14" Type="http://schemas.openxmlformats.org/officeDocument/2006/relationships/image" Target="../media/image5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14</xdr:row>
      <xdr:rowOff>1228725</xdr:rowOff>
    </xdr:from>
    <xdr:to>
      <xdr:col>11</xdr:col>
      <xdr:colOff>0</xdr:colOff>
      <xdr:row>14</xdr:row>
      <xdr:rowOff>1876425</xdr:rowOff>
    </xdr:to>
    <xdr:pic>
      <xdr:nvPicPr>
        <xdr:cNvPr id="10" name="Рисунок 593" descr="IMG_20161021_140309.jpg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2011025" y="9286875"/>
          <a:ext cx="10477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14</xdr:row>
      <xdr:rowOff>1228725</xdr:rowOff>
    </xdr:from>
    <xdr:to>
      <xdr:col>11</xdr:col>
      <xdr:colOff>0</xdr:colOff>
      <xdr:row>14</xdr:row>
      <xdr:rowOff>1876425</xdr:rowOff>
    </xdr:to>
    <xdr:pic>
      <xdr:nvPicPr>
        <xdr:cNvPr id="13" name="Рисунок 593" descr="IMG_20161021_140309.jpg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2011025" y="9286875"/>
          <a:ext cx="10477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14</xdr:row>
      <xdr:rowOff>1876425</xdr:rowOff>
    </xdr:from>
    <xdr:to>
      <xdr:col>11</xdr:col>
      <xdr:colOff>0</xdr:colOff>
      <xdr:row>14</xdr:row>
      <xdr:rowOff>2505074</xdr:rowOff>
    </xdr:to>
    <xdr:pic>
      <xdr:nvPicPr>
        <xdr:cNvPr id="14" name="Рисунок 594" descr="IMG_20161021_140328.jpg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2001500" y="9934575"/>
          <a:ext cx="1066800" cy="6286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14</xdr:row>
      <xdr:rowOff>2505075</xdr:rowOff>
    </xdr:from>
    <xdr:to>
      <xdr:col>11</xdr:col>
      <xdr:colOff>0</xdr:colOff>
      <xdr:row>14</xdr:row>
      <xdr:rowOff>3114674</xdr:rowOff>
    </xdr:to>
    <xdr:pic>
      <xdr:nvPicPr>
        <xdr:cNvPr id="15" name="Рисунок 595" descr="IMG_20161021_140347.jpg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2001500" y="10563225"/>
          <a:ext cx="105727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</xdr:colOff>
      <xdr:row>14</xdr:row>
      <xdr:rowOff>3105150</xdr:rowOff>
    </xdr:from>
    <xdr:to>
      <xdr:col>11</xdr:col>
      <xdr:colOff>0</xdr:colOff>
      <xdr:row>14</xdr:row>
      <xdr:rowOff>3695699</xdr:rowOff>
    </xdr:to>
    <xdr:pic>
      <xdr:nvPicPr>
        <xdr:cNvPr id="16" name="Рисунок 596" descr="IMG_20161021_140420.jpg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2001501" y="11163300"/>
          <a:ext cx="1066800" cy="590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19</xdr:row>
      <xdr:rowOff>1371600</xdr:rowOff>
    </xdr:from>
    <xdr:to>
      <xdr:col>11</xdr:col>
      <xdr:colOff>0</xdr:colOff>
      <xdr:row>19</xdr:row>
      <xdr:rowOff>1990725</xdr:rowOff>
    </xdr:to>
    <xdr:pic>
      <xdr:nvPicPr>
        <xdr:cNvPr id="53" name="Рисунок 95"/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 b="32895"/>
        <a:stretch>
          <a:fillRect/>
        </a:stretch>
      </xdr:blipFill>
      <xdr:spPr bwMode="auto">
        <a:xfrm>
          <a:off x="12001500" y="35280600"/>
          <a:ext cx="10572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19</xdr:row>
      <xdr:rowOff>1990725</xdr:rowOff>
    </xdr:from>
    <xdr:to>
      <xdr:col>10</xdr:col>
      <xdr:colOff>1056145</xdr:colOff>
      <xdr:row>19</xdr:row>
      <xdr:rowOff>2628900</xdr:rowOff>
    </xdr:to>
    <xdr:pic>
      <xdr:nvPicPr>
        <xdr:cNvPr id="54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 b="32927"/>
        <a:stretch>
          <a:fillRect/>
        </a:stretch>
      </xdr:blipFill>
      <xdr:spPr bwMode="auto">
        <a:xfrm>
          <a:off x="12011025" y="35899725"/>
          <a:ext cx="104662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10583</xdr:colOff>
      <xdr:row>11</xdr:row>
      <xdr:rowOff>0</xdr:rowOff>
    </xdr:from>
    <xdr:to>
      <xdr:col>10</xdr:col>
      <xdr:colOff>1471083</xdr:colOff>
      <xdr:row>11</xdr:row>
      <xdr:rowOff>1070071</xdr:rowOff>
    </xdr:to>
    <xdr:pic>
      <xdr:nvPicPr>
        <xdr:cNvPr id="119" name="Рисунок 120" descr="K:\ОБЪЕКТЫ НЕДВИЖИМОСТИ\P1080827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 l="20203" t="51068" r="6200" b="12393"/>
        <a:stretch>
          <a:fillRect/>
        </a:stretch>
      </xdr:blipFill>
      <xdr:spPr bwMode="auto">
        <a:xfrm>
          <a:off x="8456083" y="12170833"/>
          <a:ext cx="1460500" cy="1080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740832</xdr:colOff>
      <xdr:row>11</xdr:row>
      <xdr:rowOff>1076324</xdr:rowOff>
    </xdr:from>
    <xdr:to>
      <xdr:col>10</xdr:col>
      <xdr:colOff>1471083</xdr:colOff>
      <xdr:row>12</xdr:row>
      <xdr:rowOff>846666</xdr:rowOff>
    </xdr:to>
    <xdr:pic>
      <xdr:nvPicPr>
        <xdr:cNvPr id="120" name="Рисунок 128" descr="K:\ОБЪЕКТЫ НЕДВИЖИМОСТИ\P1080853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t="11539" r="7643" b="42308"/>
        <a:stretch>
          <a:fillRect/>
        </a:stretch>
      </xdr:blipFill>
      <xdr:spPr bwMode="auto">
        <a:xfrm>
          <a:off x="8445499" y="13257741"/>
          <a:ext cx="1471084" cy="849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742949</xdr:colOff>
      <xdr:row>2</xdr:row>
      <xdr:rowOff>1352549</xdr:rowOff>
    </xdr:from>
    <xdr:to>
      <xdr:col>10</xdr:col>
      <xdr:colOff>1476374</xdr:colOff>
      <xdr:row>3</xdr:row>
      <xdr:rowOff>1343024</xdr:rowOff>
    </xdr:to>
    <xdr:pic>
      <xdr:nvPicPr>
        <xdr:cNvPr id="122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48674" y="1800224"/>
          <a:ext cx="1476375" cy="1343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4</xdr:row>
      <xdr:rowOff>0</xdr:rowOff>
    </xdr:from>
    <xdr:to>
      <xdr:col>10</xdr:col>
      <xdr:colOff>1462484</xdr:colOff>
      <xdr:row>5</xdr:row>
      <xdr:rowOff>0</xdr:rowOff>
    </xdr:to>
    <xdr:pic>
      <xdr:nvPicPr>
        <xdr:cNvPr id="12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48675" y="3152775"/>
          <a:ext cx="1462484" cy="1352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10</xdr:col>
      <xdr:colOff>0</xdr:colOff>
      <xdr:row>4</xdr:row>
      <xdr:rowOff>895349</xdr:rowOff>
    </xdr:from>
    <xdr:to>
      <xdr:col>11</xdr:col>
      <xdr:colOff>9525</xdr:colOff>
      <xdr:row>6</xdr:row>
      <xdr:rowOff>9525</xdr:rowOff>
    </xdr:to>
    <xdr:pic>
      <xdr:nvPicPr>
        <xdr:cNvPr id="125" name="Рисунок 250" descr="DSC09963.JPG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48675" y="3743324"/>
          <a:ext cx="1485900" cy="11049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6</xdr:row>
      <xdr:rowOff>0</xdr:rowOff>
    </xdr:from>
    <xdr:to>
      <xdr:col>10</xdr:col>
      <xdr:colOff>1466850</xdr:colOff>
      <xdr:row>6</xdr:row>
      <xdr:rowOff>876300</xdr:rowOff>
    </xdr:to>
    <xdr:pic>
      <xdr:nvPicPr>
        <xdr:cNvPr id="126" name="Рисунок 125" descr="D:\Жуковец\Календарные графики\Фото_комунальник\Контора с лабораторией_06.jpg"/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448675" y="4838700"/>
          <a:ext cx="14668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9525</xdr:colOff>
      <xdr:row>6</xdr:row>
      <xdr:rowOff>876300</xdr:rowOff>
    </xdr:from>
    <xdr:to>
      <xdr:col>11</xdr:col>
      <xdr:colOff>0</xdr:colOff>
      <xdr:row>6</xdr:row>
      <xdr:rowOff>1795484</xdr:rowOff>
    </xdr:to>
    <xdr:pic>
      <xdr:nvPicPr>
        <xdr:cNvPr id="127" name="Рисунок 126" descr="D:\Жуковец\Календарные графики\Фото_комунальник\Склад-29_02.jpg"/>
        <xdr:cNvPicPr/>
      </xdr:nvPicPr>
      <xdr:blipFill>
        <a:blip xmlns:r="http://schemas.openxmlformats.org/officeDocument/2006/relationships" r:embed="rId13" cstate="print"/>
        <a:srcRect r="-1" b="16708"/>
        <a:stretch>
          <a:fillRect/>
        </a:stretch>
      </xdr:blipFill>
      <xdr:spPr bwMode="auto">
        <a:xfrm>
          <a:off x="8458200" y="5715000"/>
          <a:ext cx="1466850" cy="9191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</xdr:colOff>
      <xdr:row>7</xdr:row>
      <xdr:rowOff>1</xdr:rowOff>
    </xdr:from>
    <xdr:to>
      <xdr:col>11</xdr:col>
      <xdr:colOff>9525</xdr:colOff>
      <xdr:row>7</xdr:row>
      <xdr:rowOff>1343025</xdr:rowOff>
    </xdr:to>
    <xdr:pic>
      <xdr:nvPicPr>
        <xdr:cNvPr id="128" name="Рисунок 127" descr="D:\Мои документы\ИМУЩЕСТВО\2018 год\РЕГИСТРАЦИЯ\ФОТОГРАФИИ\Голубицкий с-с\P2280001.JPG"/>
        <xdr:cNvPicPr/>
      </xdr:nvPicPr>
      <xdr:blipFill>
        <a:blip xmlns:r="http://schemas.openxmlformats.org/officeDocument/2006/relationships" r:embed="rId14" cstate="screen"/>
        <a:srcRect/>
        <a:stretch>
          <a:fillRect/>
        </a:stretch>
      </xdr:blipFill>
      <xdr:spPr bwMode="auto">
        <a:xfrm>
          <a:off x="8448676" y="6648451"/>
          <a:ext cx="1485899" cy="1343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</xdr:colOff>
      <xdr:row>8</xdr:row>
      <xdr:rowOff>0</xdr:rowOff>
    </xdr:from>
    <xdr:to>
      <xdr:col>10</xdr:col>
      <xdr:colOff>1466851</xdr:colOff>
      <xdr:row>9</xdr:row>
      <xdr:rowOff>19050</xdr:rowOff>
    </xdr:to>
    <xdr:pic>
      <xdr:nvPicPr>
        <xdr:cNvPr id="129" name="Рисунок 128" descr="E:\Грабов столовая\Фото\IMG_20191127_112239.jpg"/>
        <xdr:cNvPicPr/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448676" y="8001000"/>
          <a:ext cx="14668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</xdr:colOff>
      <xdr:row>9</xdr:row>
      <xdr:rowOff>0</xdr:rowOff>
    </xdr:from>
    <xdr:to>
      <xdr:col>10</xdr:col>
      <xdr:colOff>1466851</xdr:colOff>
      <xdr:row>9</xdr:row>
      <xdr:rowOff>876299</xdr:rowOff>
    </xdr:to>
    <xdr:pic>
      <xdr:nvPicPr>
        <xdr:cNvPr id="130" name="Рисунок 129" descr="D:\Мои документы\ИМУЩЕСТВО\2020 год\Продажа\Киномир кинотеатр г.п. Копаткевичи\Фото\IMG_20190403_155300.jpg"/>
        <xdr:cNvPicPr/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448676" y="8886825"/>
          <a:ext cx="1466850" cy="876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733425</xdr:colOff>
      <xdr:row>10</xdr:row>
      <xdr:rowOff>9526</xdr:rowOff>
    </xdr:from>
    <xdr:to>
      <xdr:col>10</xdr:col>
      <xdr:colOff>1466850</xdr:colOff>
      <xdr:row>11</xdr:row>
      <xdr:rowOff>0</xdr:rowOff>
    </xdr:to>
    <xdr:pic>
      <xdr:nvPicPr>
        <xdr:cNvPr id="131" name="Рисунок 132" descr="K:\ОБЪЕКТЫ НЕДВИЖИМОСТИ\P1080866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l="8498" t="11752" r="19498" b="30983"/>
        <a:stretch>
          <a:fillRect/>
        </a:stretch>
      </xdr:blipFill>
      <xdr:spPr bwMode="auto">
        <a:xfrm>
          <a:off x="8439150" y="9782176"/>
          <a:ext cx="1476375" cy="8858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10583</xdr:colOff>
      <xdr:row>13</xdr:row>
      <xdr:rowOff>1</xdr:rowOff>
    </xdr:from>
    <xdr:to>
      <xdr:col>11</xdr:col>
      <xdr:colOff>21166</xdr:colOff>
      <xdr:row>13</xdr:row>
      <xdr:rowOff>1270001</xdr:rowOff>
    </xdr:to>
    <xdr:pic>
      <xdr:nvPicPr>
        <xdr:cNvPr id="132" name="Рисунок 131" descr="C:\Users\1\Desktop\Комплекс Н.Головчицы\Кормоцех (2).jpg"/>
        <xdr:cNvPicPr/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456083" y="12763501"/>
          <a:ext cx="1492250" cy="127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13</xdr:row>
      <xdr:rowOff>1248833</xdr:rowOff>
    </xdr:from>
    <xdr:to>
      <xdr:col>10</xdr:col>
      <xdr:colOff>1471083</xdr:colOff>
      <xdr:row>15</xdr:row>
      <xdr:rowOff>21167</xdr:rowOff>
    </xdr:to>
    <xdr:pic>
      <xdr:nvPicPr>
        <xdr:cNvPr id="133" name="Рисунок 132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8445500" y="14012333"/>
          <a:ext cx="1471083" cy="1026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740832</xdr:colOff>
      <xdr:row>15</xdr:row>
      <xdr:rowOff>0</xdr:rowOff>
    </xdr:from>
    <xdr:to>
      <xdr:col>10</xdr:col>
      <xdr:colOff>1471082</xdr:colOff>
      <xdr:row>15</xdr:row>
      <xdr:rowOff>793750</xdr:rowOff>
    </xdr:to>
    <xdr:pic>
      <xdr:nvPicPr>
        <xdr:cNvPr id="22" name="Рисунок 21" descr="C:\Users\1\Desktop\Михедовичи СТФ\Телятник 1.jpg"/>
        <xdr:cNvPicPr/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445499" y="15017750"/>
          <a:ext cx="1471083" cy="793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10583</xdr:colOff>
      <xdr:row>15</xdr:row>
      <xdr:rowOff>1471083</xdr:rowOff>
    </xdr:from>
    <xdr:to>
      <xdr:col>10</xdr:col>
      <xdr:colOff>1471082</xdr:colOff>
      <xdr:row>16</xdr:row>
      <xdr:rowOff>0</xdr:rowOff>
    </xdr:to>
    <xdr:pic>
      <xdr:nvPicPr>
        <xdr:cNvPr id="23" name="Рисунок 22" descr="C:\Users\1\Desktop\Михедовичи СТФ\Телятник 2.jpg"/>
        <xdr:cNvPicPr/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456083" y="16488833"/>
          <a:ext cx="1460499" cy="772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719666</xdr:colOff>
      <xdr:row>15</xdr:row>
      <xdr:rowOff>793750</xdr:rowOff>
    </xdr:from>
    <xdr:to>
      <xdr:col>10</xdr:col>
      <xdr:colOff>1471083</xdr:colOff>
      <xdr:row>15</xdr:row>
      <xdr:rowOff>1471084</xdr:rowOff>
    </xdr:to>
    <xdr:pic>
      <xdr:nvPicPr>
        <xdr:cNvPr id="24" name="Рисунок 23" descr="C:\Users\1\Desktop\Михедовичи СТФ\Свинарник с лагерем.jpg"/>
        <xdr:cNvPicPr/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8424333" y="15811500"/>
          <a:ext cx="1492250" cy="6773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9524</xdr:colOff>
      <xdr:row>16</xdr:row>
      <xdr:rowOff>10583</xdr:rowOff>
    </xdr:from>
    <xdr:to>
      <xdr:col>10</xdr:col>
      <xdr:colOff>1471083</xdr:colOff>
      <xdr:row>16</xdr:row>
      <xdr:rowOff>742224</xdr:rowOff>
    </xdr:to>
    <xdr:pic>
      <xdr:nvPicPr>
        <xdr:cNvPr id="25" name="Рисунок 97"/>
        <xdr:cNvPicPr>
          <a:picLocks noChangeAspect="1" noChangeArrowheads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 b="28571"/>
        <a:stretch>
          <a:fillRect/>
        </a:stretch>
      </xdr:blipFill>
      <xdr:spPr bwMode="auto">
        <a:xfrm>
          <a:off x="8455024" y="17272000"/>
          <a:ext cx="1461559" cy="7316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739772</xdr:colOff>
      <xdr:row>16</xdr:row>
      <xdr:rowOff>716898</xdr:rowOff>
    </xdr:from>
    <xdr:to>
      <xdr:col>11</xdr:col>
      <xdr:colOff>21163</xdr:colOff>
      <xdr:row>16</xdr:row>
      <xdr:rowOff>1312333</xdr:rowOff>
    </xdr:to>
    <xdr:pic>
      <xdr:nvPicPr>
        <xdr:cNvPr id="26" name="Рисунок 96"/>
        <xdr:cNvPicPr>
          <a:picLocks noChangeAspect="1" noChangeArrowheads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0800000" flipV="1">
          <a:off x="8444439" y="17978315"/>
          <a:ext cx="1503891" cy="5954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16</xdr:row>
      <xdr:rowOff>1119065</xdr:rowOff>
    </xdr:from>
    <xdr:to>
      <xdr:col>10</xdr:col>
      <xdr:colOff>1153583</xdr:colOff>
      <xdr:row>16</xdr:row>
      <xdr:rowOff>1119065</xdr:rowOff>
    </xdr:to>
    <xdr:pic>
      <xdr:nvPicPr>
        <xdr:cNvPr id="27" name="Рисунок 95"/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 b="32895"/>
        <a:stretch>
          <a:fillRect/>
        </a:stretch>
      </xdr:blipFill>
      <xdr:spPr bwMode="auto">
        <a:xfrm>
          <a:off x="8445500" y="18380482"/>
          <a:ext cx="115358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16</xdr:row>
      <xdr:rowOff>1119065</xdr:rowOff>
    </xdr:from>
    <xdr:to>
      <xdr:col>10</xdr:col>
      <xdr:colOff>1056145</xdr:colOff>
      <xdr:row>16</xdr:row>
      <xdr:rowOff>1119065</xdr:rowOff>
    </xdr:to>
    <xdr:pic>
      <xdr:nvPicPr>
        <xdr:cNvPr id="28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 b="32927"/>
        <a:stretch>
          <a:fillRect/>
        </a:stretch>
      </xdr:blipFill>
      <xdr:spPr bwMode="auto">
        <a:xfrm>
          <a:off x="8455025" y="18380482"/>
          <a:ext cx="10466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16</xdr:row>
      <xdr:rowOff>1122804</xdr:rowOff>
    </xdr:from>
    <xdr:to>
      <xdr:col>10</xdr:col>
      <xdr:colOff>1153583</xdr:colOff>
      <xdr:row>16</xdr:row>
      <xdr:rowOff>1122804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8445500" y="18384221"/>
          <a:ext cx="1153583" cy="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10</xdr:col>
      <xdr:colOff>0</xdr:colOff>
      <xdr:row>16</xdr:row>
      <xdr:rowOff>1120522</xdr:rowOff>
    </xdr:from>
    <xdr:to>
      <xdr:col>10</xdr:col>
      <xdr:colOff>1047750</xdr:colOff>
      <xdr:row>16</xdr:row>
      <xdr:rowOff>1120522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8445500" y="18381939"/>
          <a:ext cx="1047750" cy="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10</xdr:col>
      <xdr:colOff>9525</xdr:colOff>
      <xdr:row>16</xdr:row>
      <xdr:rowOff>1119065</xdr:rowOff>
    </xdr:from>
    <xdr:to>
      <xdr:col>10</xdr:col>
      <xdr:colOff>1163232</xdr:colOff>
      <xdr:row>16</xdr:row>
      <xdr:rowOff>1119065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8455025" y="18380482"/>
          <a:ext cx="1153707" cy="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10</xdr:col>
      <xdr:colOff>1</xdr:colOff>
      <xdr:row>16</xdr:row>
      <xdr:rowOff>1123236</xdr:rowOff>
    </xdr:from>
    <xdr:to>
      <xdr:col>10</xdr:col>
      <xdr:colOff>1047751</xdr:colOff>
      <xdr:row>16</xdr:row>
      <xdr:rowOff>1123236</xdr:rowOff>
    </xdr:to>
    <xdr:pic>
      <xdr:nvPicPr>
        <xdr:cNvPr id="32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 b="26582"/>
        <a:stretch>
          <a:fillRect/>
        </a:stretch>
      </xdr:blipFill>
      <xdr:spPr bwMode="auto">
        <a:xfrm>
          <a:off x="8445501" y="18384653"/>
          <a:ext cx="1047750" cy="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1153583</xdr:colOff>
      <xdr:row>16</xdr:row>
      <xdr:rowOff>0</xdr:rowOff>
    </xdr:to>
    <xdr:pic>
      <xdr:nvPicPr>
        <xdr:cNvPr id="33" name="Рисунок 95"/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 b="32895"/>
        <a:stretch>
          <a:fillRect/>
        </a:stretch>
      </xdr:blipFill>
      <xdr:spPr bwMode="auto">
        <a:xfrm>
          <a:off x="8445500" y="17261417"/>
          <a:ext cx="115358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740832</xdr:colOff>
      <xdr:row>16</xdr:row>
      <xdr:rowOff>1301749</xdr:rowOff>
    </xdr:from>
    <xdr:to>
      <xdr:col>10</xdr:col>
      <xdr:colOff>1471082</xdr:colOff>
      <xdr:row>16</xdr:row>
      <xdr:rowOff>1926166</xdr:rowOff>
    </xdr:to>
    <xdr:pic>
      <xdr:nvPicPr>
        <xdr:cNvPr id="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 b="26582"/>
        <a:stretch>
          <a:fillRect/>
        </a:stretch>
      </xdr:blipFill>
      <xdr:spPr bwMode="auto">
        <a:xfrm>
          <a:off x="8445499" y="18563166"/>
          <a:ext cx="1471083" cy="624417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10</xdr:col>
      <xdr:colOff>10583</xdr:colOff>
      <xdr:row>16</xdr:row>
      <xdr:rowOff>1904998</xdr:rowOff>
    </xdr:from>
    <xdr:to>
      <xdr:col>10</xdr:col>
      <xdr:colOff>1472141</xdr:colOff>
      <xdr:row>16</xdr:row>
      <xdr:rowOff>2497665</xdr:rowOff>
    </xdr:to>
    <xdr:pic>
      <xdr:nvPicPr>
        <xdr:cNvPr id="40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8456083" y="19166415"/>
          <a:ext cx="1461558" cy="592667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10</xdr:col>
      <xdr:colOff>10583</xdr:colOff>
      <xdr:row>16</xdr:row>
      <xdr:rowOff>2487082</xdr:rowOff>
    </xdr:from>
    <xdr:to>
      <xdr:col>11</xdr:col>
      <xdr:colOff>0</xdr:colOff>
      <xdr:row>16</xdr:row>
      <xdr:rowOff>3100915</xdr:rowOff>
    </xdr:to>
    <xdr:pic>
      <xdr:nvPicPr>
        <xdr:cNvPr id="41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8456083" y="19748499"/>
          <a:ext cx="1471084" cy="61383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9</xdr:col>
      <xdr:colOff>740832</xdr:colOff>
      <xdr:row>16</xdr:row>
      <xdr:rowOff>3111500</xdr:rowOff>
    </xdr:from>
    <xdr:to>
      <xdr:col>10</xdr:col>
      <xdr:colOff>1472141</xdr:colOff>
      <xdr:row>16</xdr:row>
      <xdr:rowOff>3704166</xdr:rowOff>
    </xdr:to>
    <xdr:pic>
      <xdr:nvPicPr>
        <xdr:cNvPr id="4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8445499" y="20372917"/>
          <a:ext cx="1472142" cy="59266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9</xdr:col>
      <xdr:colOff>730249</xdr:colOff>
      <xdr:row>16</xdr:row>
      <xdr:rowOff>3693583</xdr:rowOff>
    </xdr:from>
    <xdr:to>
      <xdr:col>11</xdr:col>
      <xdr:colOff>10582</xdr:colOff>
      <xdr:row>16</xdr:row>
      <xdr:rowOff>4331758</xdr:rowOff>
    </xdr:to>
    <xdr:pic>
      <xdr:nvPicPr>
        <xdr:cNvPr id="43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 b="32927"/>
        <a:stretch>
          <a:fillRect/>
        </a:stretch>
      </xdr:blipFill>
      <xdr:spPr bwMode="auto">
        <a:xfrm>
          <a:off x="8434916" y="20955000"/>
          <a:ext cx="1502833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740832</xdr:colOff>
      <xdr:row>16</xdr:row>
      <xdr:rowOff>4328584</xdr:rowOff>
    </xdr:from>
    <xdr:to>
      <xdr:col>10</xdr:col>
      <xdr:colOff>1471082</xdr:colOff>
      <xdr:row>16</xdr:row>
      <xdr:rowOff>4947709</xdr:rowOff>
    </xdr:to>
    <xdr:pic>
      <xdr:nvPicPr>
        <xdr:cNvPr id="44" name="Рисунок 95"/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 b="32895"/>
        <a:stretch>
          <a:fillRect/>
        </a:stretch>
      </xdr:blipFill>
      <xdr:spPr bwMode="auto">
        <a:xfrm>
          <a:off x="8445499" y="21590001"/>
          <a:ext cx="1471083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740832</xdr:colOff>
      <xdr:row>17</xdr:row>
      <xdr:rowOff>0</xdr:rowOff>
    </xdr:from>
    <xdr:to>
      <xdr:col>11</xdr:col>
      <xdr:colOff>10583</xdr:colOff>
      <xdr:row>17</xdr:row>
      <xdr:rowOff>586379</xdr:rowOff>
    </xdr:to>
    <xdr:pic>
      <xdr:nvPicPr>
        <xdr:cNvPr id="45" name="Рисунок 455" descr="SAM_4051.JPG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 b="26960"/>
        <a:stretch>
          <a:fillRect/>
        </a:stretch>
      </xdr:blipFill>
      <xdr:spPr bwMode="auto">
        <a:xfrm>
          <a:off x="8445499" y="22172083"/>
          <a:ext cx="1492251" cy="5863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10583</xdr:colOff>
      <xdr:row>17</xdr:row>
      <xdr:rowOff>571500</xdr:rowOff>
    </xdr:from>
    <xdr:to>
      <xdr:col>11</xdr:col>
      <xdr:colOff>10583</xdr:colOff>
      <xdr:row>17</xdr:row>
      <xdr:rowOff>1095375</xdr:rowOff>
    </xdr:to>
    <xdr:pic>
      <xdr:nvPicPr>
        <xdr:cNvPr id="46" name="Рисунок 45" descr="SAM_4058.JPG"/>
        <xdr:cNvPicPr/>
      </xdr:nvPicPr>
      <xdr:blipFill>
        <a:blip xmlns:r="http://schemas.openxmlformats.org/officeDocument/2006/relationships" r:embed="rId30" cstate="print"/>
        <a:srcRect b="17910"/>
        <a:stretch>
          <a:fillRect/>
        </a:stretch>
      </xdr:blipFill>
      <xdr:spPr bwMode="auto">
        <a:xfrm>
          <a:off x="8456083" y="22743583"/>
          <a:ext cx="1481667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740832</xdr:colOff>
      <xdr:row>17</xdr:row>
      <xdr:rowOff>1079500</xdr:rowOff>
    </xdr:from>
    <xdr:to>
      <xdr:col>10</xdr:col>
      <xdr:colOff>1471082</xdr:colOff>
      <xdr:row>17</xdr:row>
      <xdr:rowOff>1619250</xdr:rowOff>
    </xdr:to>
    <xdr:pic>
      <xdr:nvPicPr>
        <xdr:cNvPr id="47" name="Рисунок 46" descr="SAM_4059.JPG"/>
        <xdr:cNvPicPr/>
      </xdr:nvPicPr>
      <xdr:blipFill>
        <a:blip xmlns:r="http://schemas.openxmlformats.org/officeDocument/2006/relationships" r:embed="rId31" cstate="print"/>
        <a:srcRect b="17391"/>
        <a:stretch>
          <a:fillRect/>
        </a:stretch>
      </xdr:blipFill>
      <xdr:spPr bwMode="auto">
        <a:xfrm>
          <a:off x="8445499" y="23251583"/>
          <a:ext cx="1471083" cy="53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10583</xdr:colOff>
      <xdr:row>17</xdr:row>
      <xdr:rowOff>1608667</xdr:rowOff>
    </xdr:from>
    <xdr:to>
      <xdr:col>10</xdr:col>
      <xdr:colOff>1472141</xdr:colOff>
      <xdr:row>17</xdr:row>
      <xdr:rowOff>2170642</xdr:rowOff>
    </xdr:to>
    <xdr:pic>
      <xdr:nvPicPr>
        <xdr:cNvPr id="49" name="Рисунок 48" descr="SAM_4055.JPG"/>
        <xdr:cNvPicPr/>
      </xdr:nvPicPr>
      <xdr:blipFill>
        <a:blip xmlns:r="http://schemas.openxmlformats.org/officeDocument/2006/relationships" r:embed="rId32" cstate="print"/>
        <a:srcRect t="16411" b="19037"/>
        <a:stretch>
          <a:fillRect/>
        </a:stretch>
      </xdr:blipFill>
      <xdr:spPr bwMode="auto">
        <a:xfrm>
          <a:off x="8456083" y="23780750"/>
          <a:ext cx="147108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740832</xdr:colOff>
      <xdr:row>17</xdr:row>
      <xdr:rowOff>2159000</xdr:rowOff>
    </xdr:from>
    <xdr:to>
      <xdr:col>11</xdr:col>
      <xdr:colOff>21165</xdr:colOff>
      <xdr:row>17</xdr:row>
      <xdr:rowOff>2654300</xdr:rowOff>
    </xdr:to>
    <xdr:pic>
      <xdr:nvPicPr>
        <xdr:cNvPr id="50" name="Рисунок 49" descr="SAM_4056.JPG"/>
        <xdr:cNvPicPr/>
      </xdr:nvPicPr>
      <xdr:blipFill>
        <a:blip xmlns:r="http://schemas.openxmlformats.org/officeDocument/2006/relationships" r:embed="rId33" cstate="print"/>
        <a:srcRect t="18559" b="24672"/>
        <a:stretch>
          <a:fillRect/>
        </a:stretch>
      </xdr:blipFill>
      <xdr:spPr bwMode="auto">
        <a:xfrm>
          <a:off x="8445499" y="24331083"/>
          <a:ext cx="1502833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10583</xdr:colOff>
      <xdr:row>17</xdr:row>
      <xdr:rowOff>2645833</xdr:rowOff>
    </xdr:from>
    <xdr:to>
      <xdr:col>10</xdr:col>
      <xdr:colOff>1471083</xdr:colOff>
      <xdr:row>17</xdr:row>
      <xdr:rowOff>3198283</xdr:rowOff>
    </xdr:to>
    <xdr:pic>
      <xdr:nvPicPr>
        <xdr:cNvPr id="51" name="Рисунок 50" descr="SAM_4057.JPG"/>
        <xdr:cNvPicPr/>
      </xdr:nvPicPr>
      <xdr:blipFill>
        <a:blip xmlns:r="http://schemas.openxmlformats.org/officeDocument/2006/relationships" r:embed="rId34" cstate="print"/>
        <a:srcRect t="12537" b="21358"/>
        <a:stretch>
          <a:fillRect/>
        </a:stretch>
      </xdr:blipFill>
      <xdr:spPr bwMode="auto">
        <a:xfrm>
          <a:off x="8456083" y="24817916"/>
          <a:ext cx="14605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10583</xdr:colOff>
      <xdr:row>17</xdr:row>
      <xdr:rowOff>3196166</xdr:rowOff>
    </xdr:from>
    <xdr:to>
      <xdr:col>10</xdr:col>
      <xdr:colOff>1471083</xdr:colOff>
      <xdr:row>17</xdr:row>
      <xdr:rowOff>3862916</xdr:rowOff>
    </xdr:to>
    <xdr:pic>
      <xdr:nvPicPr>
        <xdr:cNvPr id="55" name="Рисунок 54" descr="SAM_4061.JPG"/>
        <xdr:cNvPicPr/>
      </xdr:nvPicPr>
      <xdr:blipFill>
        <a:blip xmlns:r="http://schemas.openxmlformats.org/officeDocument/2006/relationships" r:embed="rId35" cstate="print"/>
        <a:srcRect t="11677" b="14013"/>
        <a:stretch>
          <a:fillRect/>
        </a:stretch>
      </xdr:blipFill>
      <xdr:spPr bwMode="auto">
        <a:xfrm>
          <a:off x="8456083" y="25368249"/>
          <a:ext cx="14605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10582</xdr:colOff>
      <xdr:row>17</xdr:row>
      <xdr:rowOff>3852333</xdr:rowOff>
    </xdr:from>
    <xdr:to>
      <xdr:col>11</xdr:col>
      <xdr:colOff>10582</xdr:colOff>
      <xdr:row>18</xdr:row>
      <xdr:rowOff>0</xdr:rowOff>
    </xdr:to>
    <xdr:pic>
      <xdr:nvPicPr>
        <xdr:cNvPr id="56" name="Рисунок 55" descr="SAM_4062.JPG"/>
        <xdr:cNvPicPr/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8456082" y="26024416"/>
          <a:ext cx="1481667" cy="709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740832</xdr:colOff>
      <xdr:row>18</xdr:row>
      <xdr:rowOff>0</xdr:rowOff>
    </xdr:from>
    <xdr:to>
      <xdr:col>10</xdr:col>
      <xdr:colOff>1471082</xdr:colOff>
      <xdr:row>19</xdr:row>
      <xdr:rowOff>0</xdr:rowOff>
    </xdr:to>
    <xdr:pic>
      <xdr:nvPicPr>
        <xdr:cNvPr id="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8445499" y="26733500"/>
          <a:ext cx="1471083" cy="1333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0</xdr:colOff>
      <xdr:row>19</xdr:row>
      <xdr:rowOff>21168</xdr:rowOff>
    </xdr:from>
    <xdr:to>
      <xdr:col>11</xdr:col>
      <xdr:colOff>6289</xdr:colOff>
      <xdr:row>19</xdr:row>
      <xdr:rowOff>984250</xdr:rowOff>
    </xdr:to>
    <xdr:pic>
      <xdr:nvPicPr>
        <xdr:cNvPr id="58" name="Рисунок 57" descr="IMAG2675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8445500" y="28088168"/>
          <a:ext cx="1487956" cy="963082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9</xdr:col>
      <xdr:colOff>740832</xdr:colOff>
      <xdr:row>20</xdr:row>
      <xdr:rowOff>21167</xdr:rowOff>
    </xdr:from>
    <xdr:to>
      <xdr:col>10</xdr:col>
      <xdr:colOff>1472141</xdr:colOff>
      <xdr:row>21</xdr:row>
      <xdr:rowOff>21167</xdr:rowOff>
    </xdr:to>
    <xdr:pic>
      <xdr:nvPicPr>
        <xdr:cNvPr id="60" name="Рисунок 59" descr="C:\Users\1\Desktop\Жуковец\Календарные графики 2020 год\Административное здание Белтелеком.jpg"/>
        <xdr:cNvPicPr/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8445499" y="29093584"/>
          <a:ext cx="1472142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20</xdr:row>
      <xdr:rowOff>952499</xdr:rowOff>
    </xdr:from>
    <xdr:to>
      <xdr:col>11</xdr:col>
      <xdr:colOff>10583</xdr:colOff>
      <xdr:row>21</xdr:row>
      <xdr:rowOff>963082</xdr:rowOff>
    </xdr:to>
    <xdr:pic>
      <xdr:nvPicPr>
        <xdr:cNvPr id="61" name="Рисунок 60" descr="C:\Users\1\Desktop\IMG-cd87fb71810f3dec42893c4205dc2890-V.jpg"/>
        <xdr:cNvPicPr/>
      </xdr:nvPicPr>
      <xdr:blipFill>
        <a:blip xmlns:r="http://schemas.openxmlformats.org/officeDocument/2006/relationships" r:embed="rId40" cstate="print"/>
        <a:srcRect b="8399"/>
        <a:stretch>
          <a:fillRect/>
        </a:stretch>
      </xdr:blipFill>
      <xdr:spPr bwMode="auto">
        <a:xfrm>
          <a:off x="8445500" y="30024916"/>
          <a:ext cx="1492250" cy="963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740832</xdr:colOff>
      <xdr:row>22</xdr:row>
      <xdr:rowOff>0</xdr:rowOff>
    </xdr:from>
    <xdr:to>
      <xdr:col>10</xdr:col>
      <xdr:colOff>1472141</xdr:colOff>
      <xdr:row>23</xdr:row>
      <xdr:rowOff>10583</xdr:rowOff>
    </xdr:to>
    <xdr:pic>
      <xdr:nvPicPr>
        <xdr:cNvPr id="63" name="Рисунок 62" descr="D:\Жуковец\Обследования\Навес из шифера Михедовичи КСУП Заветы Ильича\IMG-7a19cc1c3f932f9d3a8c842bc78d0808-V.jpg"/>
        <xdr:cNvPicPr/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8445499" y="30988000"/>
          <a:ext cx="1481667" cy="1079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2</xdr:row>
      <xdr:rowOff>0</xdr:rowOff>
    </xdr:from>
    <xdr:to>
      <xdr:col>13</xdr:col>
      <xdr:colOff>1038225</xdr:colOff>
      <xdr:row>2</xdr:row>
      <xdr:rowOff>800100</xdr:rowOff>
    </xdr:to>
    <xdr:pic>
      <xdr:nvPicPr>
        <xdr:cNvPr id="2" name="Рисунок 631" descr="IMAG260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030075" y="1524000"/>
          <a:ext cx="10382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19051</xdr:colOff>
      <xdr:row>3</xdr:row>
      <xdr:rowOff>28576</xdr:rowOff>
    </xdr:from>
    <xdr:to>
      <xdr:col>14</xdr:col>
      <xdr:colOff>9525</xdr:colOff>
      <xdr:row>3</xdr:row>
      <xdr:rowOff>561976</xdr:rowOff>
    </xdr:to>
    <xdr:pic>
      <xdr:nvPicPr>
        <xdr:cNvPr id="3" name="Рисунок 432" descr="SAM_4008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16494" b="21930"/>
        <a:stretch>
          <a:fillRect/>
        </a:stretch>
      </xdr:blipFill>
      <xdr:spPr bwMode="auto">
        <a:xfrm>
          <a:off x="12049126" y="2714626"/>
          <a:ext cx="1047749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3</xdr:row>
      <xdr:rowOff>571500</xdr:rowOff>
    </xdr:from>
    <xdr:to>
      <xdr:col>13</xdr:col>
      <xdr:colOff>1047750</xdr:colOff>
      <xdr:row>3</xdr:row>
      <xdr:rowOff>1066800</xdr:rowOff>
    </xdr:to>
    <xdr:pic>
      <xdr:nvPicPr>
        <xdr:cNvPr id="4" name="Рисунок 433" descr="SAM_4009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12755" b="19545"/>
        <a:stretch>
          <a:fillRect/>
        </a:stretch>
      </xdr:blipFill>
      <xdr:spPr bwMode="auto">
        <a:xfrm>
          <a:off x="12030075" y="3257550"/>
          <a:ext cx="10477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9525</xdr:colOff>
      <xdr:row>3</xdr:row>
      <xdr:rowOff>1057275</xdr:rowOff>
    </xdr:from>
    <xdr:to>
      <xdr:col>14</xdr:col>
      <xdr:colOff>9525</xdr:colOff>
      <xdr:row>3</xdr:row>
      <xdr:rowOff>1552575</xdr:rowOff>
    </xdr:to>
    <xdr:pic>
      <xdr:nvPicPr>
        <xdr:cNvPr id="5" name="Рисунок 434" descr="SAM_4010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14881" b="14966"/>
        <a:stretch>
          <a:fillRect/>
        </a:stretch>
      </xdr:blipFill>
      <xdr:spPr bwMode="auto">
        <a:xfrm>
          <a:off x="12039600" y="3743325"/>
          <a:ext cx="10572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1724025</xdr:colOff>
      <xdr:row>3</xdr:row>
      <xdr:rowOff>1562100</xdr:rowOff>
    </xdr:from>
    <xdr:to>
      <xdr:col>13</xdr:col>
      <xdr:colOff>1047750</xdr:colOff>
      <xdr:row>3</xdr:row>
      <xdr:rowOff>2038350</xdr:rowOff>
    </xdr:to>
    <xdr:pic>
      <xdr:nvPicPr>
        <xdr:cNvPr id="6" name="Рисунок 435" descr="SAM_4005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9487" b="26210"/>
        <a:stretch>
          <a:fillRect/>
        </a:stretch>
      </xdr:blipFill>
      <xdr:spPr bwMode="auto">
        <a:xfrm>
          <a:off x="12020550" y="4248150"/>
          <a:ext cx="10572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</xdr:colOff>
      <xdr:row>4</xdr:row>
      <xdr:rowOff>0</xdr:rowOff>
    </xdr:from>
    <xdr:to>
      <xdr:col>13</xdr:col>
      <xdr:colOff>1028701</xdr:colOff>
      <xdr:row>4</xdr:row>
      <xdr:rowOff>733426</xdr:rowOff>
    </xdr:to>
    <xdr:pic>
      <xdr:nvPicPr>
        <xdr:cNvPr id="7" name="Рисунок 439" descr="SAM_4025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030076" y="4752975"/>
          <a:ext cx="1028700" cy="7334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5</xdr:row>
      <xdr:rowOff>28576</xdr:rowOff>
    </xdr:from>
    <xdr:to>
      <xdr:col>14</xdr:col>
      <xdr:colOff>0</xdr:colOff>
      <xdr:row>5</xdr:row>
      <xdr:rowOff>847726</xdr:rowOff>
    </xdr:to>
    <xdr:pic>
      <xdr:nvPicPr>
        <xdr:cNvPr id="8" name="Рисунок 114" descr="K:\ОБЪЕКТЫ НЕДВИЖИМОСТИ\P1080822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3368" t="32922" b="33514"/>
        <a:stretch>
          <a:fillRect/>
        </a:stretch>
      </xdr:blipFill>
      <xdr:spPr bwMode="auto">
        <a:xfrm>
          <a:off x="12030075" y="6496051"/>
          <a:ext cx="10572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6</xdr:row>
      <xdr:rowOff>28576</xdr:rowOff>
    </xdr:from>
    <xdr:to>
      <xdr:col>13</xdr:col>
      <xdr:colOff>1038225</xdr:colOff>
      <xdr:row>6</xdr:row>
      <xdr:rowOff>925260</xdr:rowOff>
    </xdr:to>
    <xdr:pic>
      <xdr:nvPicPr>
        <xdr:cNvPr id="9" name="Рисунок 8" descr="SAM_4058.JPG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030075" y="7639051"/>
          <a:ext cx="1038225" cy="896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9526</xdr:colOff>
      <xdr:row>7</xdr:row>
      <xdr:rowOff>28574</xdr:rowOff>
    </xdr:from>
    <xdr:to>
      <xdr:col>13</xdr:col>
      <xdr:colOff>1038226</xdr:colOff>
      <xdr:row>7</xdr:row>
      <xdr:rowOff>822957</xdr:rowOff>
    </xdr:to>
    <xdr:pic>
      <xdr:nvPicPr>
        <xdr:cNvPr id="10" name="Рисунок 9" descr="SAM_4059.JPG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039601" y="8810624"/>
          <a:ext cx="1028700" cy="794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8</xdr:row>
      <xdr:rowOff>28574</xdr:rowOff>
    </xdr:from>
    <xdr:to>
      <xdr:col>14</xdr:col>
      <xdr:colOff>0</xdr:colOff>
      <xdr:row>8</xdr:row>
      <xdr:rowOff>899159</xdr:rowOff>
    </xdr:to>
    <xdr:pic>
      <xdr:nvPicPr>
        <xdr:cNvPr id="11" name="Рисунок 10" descr="SAM_4055.JPG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030075" y="9972674"/>
          <a:ext cx="1057275" cy="8705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9</xdr:row>
      <xdr:rowOff>19050</xdr:rowOff>
    </xdr:from>
    <xdr:to>
      <xdr:col>13</xdr:col>
      <xdr:colOff>1038225</xdr:colOff>
      <xdr:row>9</xdr:row>
      <xdr:rowOff>891539</xdr:rowOff>
    </xdr:to>
    <xdr:pic>
      <xdr:nvPicPr>
        <xdr:cNvPr id="12" name="Рисунок 11" descr="SAM_4056.JPG"/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2030075" y="11096625"/>
          <a:ext cx="1038225" cy="8724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10</xdr:row>
      <xdr:rowOff>19051</xdr:rowOff>
    </xdr:from>
    <xdr:to>
      <xdr:col>13</xdr:col>
      <xdr:colOff>1047750</xdr:colOff>
      <xdr:row>10</xdr:row>
      <xdr:rowOff>854773</xdr:rowOff>
    </xdr:to>
    <xdr:pic>
      <xdr:nvPicPr>
        <xdr:cNvPr id="13" name="Рисунок 12" descr="SAM_4057.JPG"/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2039600" y="12239626"/>
          <a:ext cx="1038225" cy="8357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11</xdr:row>
      <xdr:rowOff>9525</xdr:rowOff>
    </xdr:from>
    <xdr:to>
      <xdr:col>14</xdr:col>
      <xdr:colOff>0</xdr:colOff>
      <xdr:row>11</xdr:row>
      <xdr:rowOff>906780</xdr:rowOff>
    </xdr:to>
    <xdr:pic>
      <xdr:nvPicPr>
        <xdr:cNvPr id="14" name="Рисунок 13" descr="SAM_4061.JPG"/>
        <xdr:cNvPicPr/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2030075" y="13392150"/>
          <a:ext cx="1057275" cy="897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</xdr:colOff>
      <xdr:row>12</xdr:row>
      <xdr:rowOff>9526</xdr:rowOff>
    </xdr:from>
    <xdr:to>
      <xdr:col>14</xdr:col>
      <xdr:colOff>9526</xdr:colOff>
      <xdr:row>12</xdr:row>
      <xdr:rowOff>891540</xdr:rowOff>
    </xdr:to>
    <xdr:pic>
      <xdr:nvPicPr>
        <xdr:cNvPr id="15" name="Рисунок 14" descr="SAM_4062.JPG"/>
        <xdr:cNvPicPr/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030076" y="14516101"/>
          <a:ext cx="1066800" cy="8820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12</xdr:row>
      <xdr:rowOff>1142999</xdr:rowOff>
    </xdr:from>
    <xdr:to>
      <xdr:col>14</xdr:col>
      <xdr:colOff>19050</xdr:colOff>
      <xdr:row>13</xdr:row>
      <xdr:rowOff>800100</xdr:rowOff>
    </xdr:to>
    <xdr:pic>
      <xdr:nvPicPr>
        <xdr:cNvPr id="16" name="Рисунок 553" descr="IMG_20161021_130705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2030075" y="15649574"/>
          <a:ext cx="1076325" cy="800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14</xdr:row>
      <xdr:rowOff>0</xdr:rowOff>
    </xdr:from>
    <xdr:to>
      <xdr:col>13</xdr:col>
      <xdr:colOff>1038225</xdr:colOff>
      <xdr:row>14</xdr:row>
      <xdr:rowOff>714376</xdr:rowOff>
    </xdr:to>
    <xdr:pic>
      <xdr:nvPicPr>
        <xdr:cNvPr id="17" name="Рисунок 546" descr="IMG_20161021_124022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2030075" y="17173575"/>
          <a:ext cx="1038225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15</xdr:row>
      <xdr:rowOff>0</xdr:rowOff>
    </xdr:from>
    <xdr:to>
      <xdr:col>13</xdr:col>
      <xdr:colOff>1038225</xdr:colOff>
      <xdr:row>15</xdr:row>
      <xdr:rowOff>771525</xdr:rowOff>
    </xdr:to>
    <xdr:pic>
      <xdr:nvPicPr>
        <xdr:cNvPr id="18" name="Рисунок 163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b="35954"/>
        <a:stretch>
          <a:fillRect/>
        </a:stretch>
      </xdr:blipFill>
      <xdr:spPr bwMode="auto">
        <a:xfrm>
          <a:off x="12030075" y="18697575"/>
          <a:ext cx="10382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15</xdr:row>
      <xdr:rowOff>1152524</xdr:rowOff>
    </xdr:from>
    <xdr:to>
      <xdr:col>14</xdr:col>
      <xdr:colOff>9525</xdr:colOff>
      <xdr:row>16</xdr:row>
      <xdr:rowOff>771524</xdr:rowOff>
    </xdr:to>
    <xdr:pic>
      <xdr:nvPicPr>
        <xdr:cNvPr id="19" name="Рисунок 716" descr="IMG_1414_thumb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2030075" y="19850099"/>
          <a:ext cx="10668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</xdr:colOff>
      <xdr:row>16</xdr:row>
      <xdr:rowOff>1142999</xdr:rowOff>
    </xdr:from>
    <xdr:to>
      <xdr:col>14</xdr:col>
      <xdr:colOff>0</xdr:colOff>
      <xdr:row>17</xdr:row>
      <xdr:rowOff>723900</xdr:rowOff>
    </xdr:to>
    <xdr:pic>
      <xdr:nvPicPr>
        <xdr:cNvPr id="20" name="Рисунок 695" descr="DSC09993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2030076" y="20993099"/>
          <a:ext cx="1057274" cy="7239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18</xdr:row>
      <xdr:rowOff>0</xdr:rowOff>
    </xdr:from>
    <xdr:to>
      <xdr:col>14</xdr:col>
      <xdr:colOff>0</xdr:colOff>
      <xdr:row>18</xdr:row>
      <xdr:rowOff>752475</xdr:rowOff>
    </xdr:to>
    <xdr:pic>
      <xdr:nvPicPr>
        <xdr:cNvPr id="21" name="Рисунок 652" descr="18.Телятник 1000 д. Филипповичи ОАО Новоселки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2030075" y="22136100"/>
          <a:ext cx="10572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19</xdr:row>
      <xdr:rowOff>0</xdr:rowOff>
    </xdr:from>
    <xdr:to>
      <xdr:col>13</xdr:col>
      <xdr:colOff>1047750</xdr:colOff>
      <xdr:row>19</xdr:row>
      <xdr:rowOff>685800</xdr:rowOff>
    </xdr:to>
    <xdr:pic>
      <xdr:nvPicPr>
        <xdr:cNvPr id="22" name="Рисунок 641" descr="Котельная Муляровка4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30075" y="22898100"/>
          <a:ext cx="10477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AE41"/>
  <sheetViews>
    <sheetView tabSelected="1" view="pageBreakPreview" zoomScale="90" zoomScaleSheetLayoutView="9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D3" sqref="D3"/>
    </sheetView>
  </sheetViews>
  <sheetFormatPr defaultRowHeight="15"/>
  <cols>
    <col min="1" max="1" width="5.140625" style="44" customWidth="1"/>
    <col min="2" max="2" width="26.85546875" style="44" customWidth="1"/>
    <col min="3" max="3" width="14" style="44" customWidth="1"/>
    <col min="4" max="4" width="9" style="44" customWidth="1"/>
    <col min="5" max="5" width="14.140625" style="47" customWidth="1"/>
    <col min="6" max="6" width="15.85546875" style="44" customWidth="1"/>
    <col min="7" max="7" width="9.28515625" style="44" customWidth="1"/>
    <col min="8" max="8" width="10" style="44" customWidth="1"/>
    <col min="9" max="9" width="11.28515625" style="44" customWidth="1"/>
    <col min="10" max="10" width="11.140625" style="44" customWidth="1"/>
    <col min="11" max="11" width="22.140625" style="44" customWidth="1"/>
    <col min="12" max="12" width="26.7109375" style="44" customWidth="1"/>
    <col min="13" max="13" width="17.5703125" style="44" customWidth="1"/>
    <col min="14" max="14" width="17.28515625" style="44" customWidth="1"/>
    <col min="15" max="15" width="17.85546875" style="44" customWidth="1"/>
    <col min="16" max="16" width="18.140625" style="44" customWidth="1"/>
    <col min="17" max="16384" width="9.140625" style="44"/>
  </cols>
  <sheetData>
    <row r="1" spans="1:11" s="44" customFormat="1" ht="15.75">
      <c r="A1" s="43" t="s">
        <v>122</v>
      </c>
      <c r="B1" s="43"/>
      <c r="C1" s="43"/>
      <c r="D1" s="43"/>
      <c r="E1" s="43"/>
      <c r="F1" s="43"/>
      <c r="G1" s="43"/>
      <c r="H1" s="43"/>
      <c r="I1" s="43"/>
      <c r="J1" s="43"/>
      <c r="K1" s="43"/>
    </row>
    <row r="2" spans="1:11" s="44" customFormat="1" ht="19.5" customHeight="1">
      <c r="A2" s="43" t="s">
        <v>121</v>
      </c>
      <c r="B2" s="43"/>
      <c r="C2" s="43"/>
      <c r="D2" s="43"/>
      <c r="E2" s="43"/>
      <c r="F2" s="43"/>
      <c r="G2" s="43"/>
      <c r="H2" s="43"/>
      <c r="I2" s="43"/>
      <c r="J2" s="43"/>
      <c r="K2" s="43"/>
    </row>
    <row r="3" spans="1:11" s="44" customFormat="1" ht="106.5" customHeight="1">
      <c r="A3" s="40" t="s">
        <v>120</v>
      </c>
      <c r="B3" s="40" t="s">
        <v>8</v>
      </c>
      <c r="C3" s="40" t="s">
        <v>7</v>
      </c>
      <c r="D3" s="40" t="s">
        <v>1</v>
      </c>
      <c r="E3" s="40" t="s">
        <v>9</v>
      </c>
      <c r="F3" s="40" t="s">
        <v>5</v>
      </c>
      <c r="G3" s="40" t="s">
        <v>2</v>
      </c>
      <c r="H3" s="40" t="s">
        <v>3</v>
      </c>
      <c r="I3" s="40" t="s">
        <v>11</v>
      </c>
      <c r="J3" s="40" t="s">
        <v>4</v>
      </c>
      <c r="K3" s="40" t="s">
        <v>123</v>
      </c>
    </row>
    <row r="4" spans="1:11" s="44" customFormat="1" ht="82.5" customHeight="1">
      <c r="A4" s="40">
        <v>1</v>
      </c>
      <c r="B4" s="31" t="s">
        <v>21</v>
      </c>
      <c r="C4" s="28" t="s">
        <v>17</v>
      </c>
      <c r="D4" s="28">
        <v>1</v>
      </c>
      <c r="E4" s="32" t="s">
        <v>18</v>
      </c>
      <c r="F4" s="28" t="s">
        <v>19</v>
      </c>
      <c r="G4" s="39" t="s">
        <v>20</v>
      </c>
      <c r="H4" s="28">
        <v>867.3</v>
      </c>
      <c r="I4" s="40" t="s">
        <v>23</v>
      </c>
      <c r="J4" s="40">
        <v>2021</v>
      </c>
      <c r="K4" s="40"/>
    </row>
    <row r="5" spans="1:11" s="44" customFormat="1" ht="70.5" customHeight="1">
      <c r="A5" s="40">
        <v>2</v>
      </c>
      <c r="B5" s="38" t="s">
        <v>125</v>
      </c>
      <c r="C5" s="28" t="s">
        <v>17</v>
      </c>
      <c r="D5" s="28">
        <v>1</v>
      </c>
      <c r="E5" s="39" t="s">
        <v>40</v>
      </c>
      <c r="F5" s="28" t="s">
        <v>41</v>
      </c>
      <c r="G5" s="39" t="s">
        <v>42</v>
      </c>
      <c r="H5" s="28">
        <v>1021</v>
      </c>
      <c r="I5" s="40" t="s">
        <v>23</v>
      </c>
      <c r="J5" s="40">
        <v>2021</v>
      </c>
      <c r="K5" s="40"/>
    </row>
    <row r="6" spans="1:11" s="44" customFormat="1" ht="86.25" customHeight="1">
      <c r="A6" s="40">
        <v>3</v>
      </c>
      <c r="B6" s="34" t="s">
        <v>126</v>
      </c>
      <c r="C6" s="28" t="s">
        <v>17</v>
      </c>
      <c r="D6" s="28">
        <v>1</v>
      </c>
      <c r="E6" s="35" t="s">
        <v>34</v>
      </c>
      <c r="F6" s="28" t="s">
        <v>35</v>
      </c>
      <c r="G6" s="39" t="s">
        <v>36</v>
      </c>
      <c r="H6" s="28">
        <v>79.099999999999994</v>
      </c>
      <c r="I6" s="40" t="s">
        <v>23</v>
      </c>
      <c r="J6" s="40">
        <v>2021</v>
      </c>
      <c r="K6" s="40"/>
    </row>
    <row r="7" spans="1:11" s="44" customFormat="1" ht="142.5" customHeight="1">
      <c r="A7" s="40">
        <v>4</v>
      </c>
      <c r="B7" s="39" t="s">
        <v>127</v>
      </c>
      <c r="C7" s="28" t="s">
        <v>17</v>
      </c>
      <c r="D7" s="40">
        <v>2</v>
      </c>
      <c r="E7" s="40" t="s">
        <v>128</v>
      </c>
      <c r="F7" s="40" t="s">
        <v>16</v>
      </c>
      <c r="G7" s="40" t="s">
        <v>129</v>
      </c>
      <c r="H7" s="40">
        <v>444.5</v>
      </c>
      <c r="I7" s="40" t="s">
        <v>23</v>
      </c>
      <c r="J7" s="40">
        <v>2021</v>
      </c>
      <c r="K7" s="40"/>
    </row>
    <row r="8" spans="1:11" s="44" customFormat="1" ht="106.5" customHeight="1">
      <c r="A8" s="40">
        <v>5</v>
      </c>
      <c r="B8" s="39" t="s">
        <v>130</v>
      </c>
      <c r="C8" s="28" t="s">
        <v>17</v>
      </c>
      <c r="D8" s="40">
        <v>1</v>
      </c>
      <c r="E8" s="45" t="s">
        <v>133</v>
      </c>
      <c r="F8" s="40" t="s">
        <v>131</v>
      </c>
      <c r="G8" s="40" t="s">
        <v>132</v>
      </c>
      <c r="H8" s="40">
        <v>225</v>
      </c>
      <c r="I8" s="40" t="s">
        <v>23</v>
      </c>
      <c r="J8" s="40">
        <v>2021</v>
      </c>
      <c r="K8" s="40"/>
    </row>
    <row r="9" spans="1:11" s="44" customFormat="1" ht="69.75" customHeight="1">
      <c r="A9" s="40">
        <v>6</v>
      </c>
      <c r="B9" s="39" t="s">
        <v>45</v>
      </c>
      <c r="C9" s="28" t="s">
        <v>17</v>
      </c>
      <c r="D9" s="28">
        <v>1</v>
      </c>
      <c r="E9" s="39" t="s">
        <v>46</v>
      </c>
      <c r="F9" s="28" t="s">
        <v>47</v>
      </c>
      <c r="G9" s="39" t="s">
        <v>115</v>
      </c>
      <c r="H9" s="28">
        <v>198.5</v>
      </c>
      <c r="I9" s="28" t="s">
        <v>23</v>
      </c>
      <c r="J9" s="28" t="s">
        <v>118</v>
      </c>
      <c r="K9" s="40"/>
    </row>
    <row r="10" spans="1:11" s="44" customFormat="1" ht="69.75" customHeight="1">
      <c r="A10" s="40">
        <v>7</v>
      </c>
      <c r="B10" s="39" t="s">
        <v>134</v>
      </c>
      <c r="C10" s="28" t="s">
        <v>17</v>
      </c>
      <c r="D10" s="28">
        <v>1</v>
      </c>
      <c r="E10" s="39" t="s">
        <v>135</v>
      </c>
      <c r="F10" s="28" t="s">
        <v>44</v>
      </c>
      <c r="G10" s="39" t="s">
        <v>136</v>
      </c>
      <c r="H10" s="28">
        <v>385.9</v>
      </c>
      <c r="I10" s="28" t="s">
        <v>23</v>
      </c>
      <c r="J10" s="28" t="s">
        <v>118</v>
      </c>
      <c r="K10" s="40"/>
    </row>
    <row r="11" spans="1:11" s="44" customFormat="1" ht="81.75" customHeight="1">
      <c r="A11" s="40">
        <v>8</v>
      </c>
      <c r="B11" s="33" t="s">
        <v>137</v>
      </c>
      <c r="C11" s="28" t="s">
        <v>17</v>
      </c>
      <c r="D11" s="28">
        <v>1</v>
      </c>
      <c r="E11" s="39" t="s">
        <v>31</v>
      </c>
      <c r="F11" s="28" t="s">
        <v>29</v>
      </c>
      <c r="G11" s="39" t="s">
        <v>32</v>
      </c>
      <c r="H11" s="39">
        <v>90</v>
      </c>
      <c r="I11" s="28" t="s">
        <v>23</v>
      </c>
      <c r="J11" s="28" t="s">
        <v>118</v>
      </c>
      <c r="K11" s="28"/>
    </row>
    <row r="12" spans="1:11" s="30" customFormat="1" ht="84.75" customHeight="1">
      <c r="A12" s="40">
        <v>9</v>
      </c>
      <c r="B12" s="8" t="s">
        <v>77</v>
      </c>
      <c r="C12" s="28" t="s">
        <v>26</v>
      </c>
      <c r="D12" s="28">
        <v>2</v>
      </c>
      <c r="E12" s="29" t="s">
        <v>124</v>
      </c>
      <c r="F12" s="28" t="s">
        <v>27</v>
      </c>
      <c r="G12" s="28"/>
      <c r="H12" s="28">
        <v>64</v>
      </c>
      <c r="I12" s="28" t="s">
        <v>24</v>
      </c>
      <c r="J12" s="39" t="s">
        <v>116</v>
      </c>
      <c r="K12" s="28"/>
    </row>
    <row r="13" spans="1:11" s="30" customFormat="1" ht="67.5" customHeight="1">
      <c r="A13" s="40">
        <v>10</v>
      </c>
      <c r="B13" s="8" t="s">
        <v>25</v>
      </c>
      <c r="C13" s="28" t="s">
        <v>26</v>
      </c>
      <c r="D13" s="28">
        <v>1</v>
      </c>
      <c r="E13" s="39" t="s">
        <v>28</v>
      </c>
      <c r="F13" s="28" t="s">
        <v>29</v>
      </c>
      <c r="G13" s="39" t="s">
        <v>30</v>
      </c>
      <c r="H13" s="28">
        <v>96</v>
      </c>
      <c r="I13" s="28" t="s">
        <v>24</v>
      </c>
      <c r="J13" s="39" t="s">
        <v>116</v>
      </c>
      <c r="K13" s="28"/>
    </row>
    <row r="14" spans="1:11" s="30" customFormat="1" ht="100.5" customHeight="1">
      <c r="A14" s="40">
        <v>11</v>
      </c>
      <c r="B14" s="36" t="s">
        <v>139</v>
      </c>
      <c r="C14" s="28" t="s">
        <v>26</v>
      </c>
      <c r="D14" s="28">
        <v>1</v>
      </c>
      <c r="E14" s="37" t="s">
        <v>138</v>
      </c>
      <c r="F14" s="39" t="s">
        <v>38</v>
      </c>
      <c r="G14" s="28"/>
      <c r="H14" s="28">
        <v>1080</v>
      </c>
      <c r="I14" s="28" t="s">
        <v>24</v>
      </c>
      <c r="J14" s="39" t="s">
        <v>116</v>
      </c>
      <c r="K14" s="28"/>
    </row>
    <row r="15" spans="1:11" s="30" customFormat="1" ht="76.5" customHeight="1">
      <c r="A15" s="40">
        <v>12</v>
      </c>
      <c r="B15" s="38" t="s">
        <v>140</v>
      </c>
      <c r="C15" s="38" t="s">
        <v>17</v>
      </c>
      <c r="D15" s="28">
        <v>1</v>
      </c>
      <c r="E15" s="10" t="s">
        <v>48</v>
      </c>
      <c r="F15" s="28" t="s">
        <v>49</v>
      </c>
      <c r="G15" s="39"/>
      <c r="H15" s="28">
        <v>52.6</v>
      </c>
      <c r="I15" s="28" t="s">
        <v>24</v>
      </c>
      <c r="J15" s="39" t="s">
        <v>116</v>
      </c>
      <c r="K15" s="28"/>
    </row>
    <row r="16" spans="1:11" s="30" customFormat="1" ht="177" customHeight="1">
      <c r="A16" s="40">
        <v>13</v>
      </c>
      <c r="B16" s="39" t="s">
        <v>51</v>
      </c>
      <c r="C16" s="28" t="s">
        <v>17</v>
      </c>
      <c r="D16" s="28">
        <v>1</v>
      </c>
      <c r="E16" s="39" t="s">
        <v>112</v>
      </c>
      <c r="F16" s="28" t="s">
        <v>50</v>
      </c>
      <c r="G16" s="28"/>
      <c r="H16" s="28">
        <v>2742</v>
      </c>
      <c r="I16" s="28" t="s">
        <v>24</v>
      </c>
      <c r="J16" s="39" t="s">
        <v>117</v>
      </c>
      <c r="K16" s="28"/>
    </row>
    <row r="17" spans="1:31" s="30" customFormat="1" ht="387" customHeight="1">
      <c r="A17" s="40">
        <v>14</v>
      </c>
      <c r="B17" s="11" t="s">
        <v>141</v>
      </c>
      <c r="C17" s="28" t="s">
        <v>52</v>
      </c>
      <c r="D17" s="28">
        <v>1</v>
      </c>
      <c r="E17" s="39" t="s">
        <v>113</v>
      </c>
      <c r="F17" s="28" t="s">
        <v>53</v>
      </c>
      <c r="G17" s="39" t="s">
        <v>54</v>
      </c>
      <c r="H17" s="28">
        <v>1106.7</v>
      </c>
      <c r="I17" s="39" t="s">
        <v>24</v>
      </c>
      <c r="J17" s="28" t="s">
        <v>118</v>
      </c>
      <c r="K17" s="28"/>
    </row>
    <row r="18" spans="1:31" s="30" customFormat="1" ht="359.25" customHeight="1">
      <c r="A18" s="40">
        <v>15</v>
      </c>
      <c r="B18" s="41" t="s">
        <v>142</v>
      </c>
      <c r="C18" s="28" t="s">
        <v>55</v>
      </c>
      <c r="D18" s="28">
        <v>1</v>
      </c>
      <c r="E18" s="39" t="s">
        <v>105</v>
      </c>
      <c r="F18" s="28" t="s">
        <v>29</v>
      </c>
      <c r="G18" s="28"/>
      <c r="H18" s="28">
        <f>25+2051.2+2036.2+1687.1+1086.6+1069.4+175.2</f>
        <v>8130.7</v>
      </c>
      <c r="I18" s="39" t="s">
        <v>23</v>
      </c>
      <c r="J18" s="28" t="s">
        <v>118</v>
      </c>
      <c r="K18" s="28"/>
    </row>
    <row r="19" spans="1:31" s="30" customFormat="1" ht="105">
      <c r="A19" s="40">
        <v>16</v>
      </c>
      <c r="B19" s="12" t="s">
        <v>56</v>
      </c>
      <c r="C19" s="28" t="s">
        <v>52</v>
      </c>
      <c r="D19" s="28">
        <v>1</v>
      </c>
      <c r="E19" s="39" t="s">
        <v>57</v>
      </c>
      <c r="F19" s="28" t="s">
        <v>58</v>
      </c>
      <c r="G19" s="39" t="s">
        <v>59</v>
      </c>
      <c r="H19" s="28">
        <v>521.9</v>
      </c>
      <c r="I19" s="28" t="s">
        <v>24</v>
      </c>
      <c r="J19" s="28" t="s">
        <v>118</v>
      </c>
      <c r="K19" s="28"/>
    </row>
    <row r="20" spans="1:31" s="44" customFormat="1" ht="78.75" customHeight="1">
      <c r="A20" s="40">
        <v>17</v>
      </c>
      <c r="B20" s="39" t="s">
        <v>101</v>
      </c>
      <c r="C20" s="28" t="s">
        <v>17</v>
      </c>
      <c r="D20" s="28">
        <v>1</v>
      </c>
      <c r="E20" s="39" t="s">
        <v>33</v>
      </c>
      <c r="F20" s="39" t="s">
        <v>102</v>
      </c>
      <c r="G20" s="39" t="s">
        <v>103</v>
      </c>
      <c r="H20" s="39">
        <v>67.2</v>
      </c>
      <c r="I20" s="39" t="s">
        <v>24</v>
      </c>
      <c r="J20" s="39" t="s">
        <v>119</v>
      </c>
      <c r="K20" s="39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</row>
    <row r="21" spans="1:31" s="42" customFormat="1" ht="75" customHeight="1">
      <c r="A21" s="40">
        <v>18</v>
      </c>
      <c r="B21" s="39" t="s">
        <v>114</v>
      </c>
      <c r="C21" s="39" t="s">
        <v>17</v>
      </c>
      <c r="D21" s="39">
        <v>1</v>
      </c>
      <c r="E21" s="39" t="s">
        <v>106</v>
      </c>
      <c r="F21" s="39" t="s">
        <v>58</v>
      </c>
      <c r="G21" s="40" t="s">
        <v>107</v>
      </c>
      <c r="H21" s="39">
        <v>463</v>
      </c>
      <c r="I21" s="39" t="s">
        <v>96</v>
      </c>
      <c r="J21" s="39">
        <v>2021</v>
      </c>
      <c r="K21" s="39"/>
    </row>
    <row r="22" spans="1:31" s="46" customFormat="1" ht="75.75" customHeight="1">
      <c r="A22" s="40">
        <v>19</v>
      </c>
      <c r="B22" s="39" t="s">
        <v>108</v>
      </c>
      <c r="C22" s="39" t="s">
        <v>17</v>
      </c>
      <c r="D22" s="39">
        <v>1</v>
      </c>
      <c r="E22" s="40" t="s">
        <v>109</v>
      </c>
      <c r="F22" s="40" t="s">
        <v>104</v>
      </c>
      <c r="G22" s="40" t="s">
        <v>110</v>
      </c>
      <c r="H22" s="40">
        <v>22.6</v>
      </c>
      <c r="I22" s="39" t="s">
        <v>96</v>
      </c>
      <c r="J22" s="40">
        <v>2021</v>
      </c>
      <c r="K22" s="40"/>
    </row>
    <row r="23" spans="1:31" s="46" customFormat="1" ht="84" customHeight="1">
      <c r="A23" s="40">
        <v>20</v>
      </c>
      <c r="B23" s="39" t="s">
        <v>143</v>
      </c>
      <c r="C23" s="39" t="s">
        <v>17</v>
      </c>
      <c r="D23" s="40">
        <v>1</v>
      </c>
      <c r="E23" s="40" t="s">
        <v>111</v>
      </c>
      <c r="F23" s="40" t="s">
        <v>50</v>
      </c>
      <c r="G23" s="40" t="s">
        <v>67</v>
      </c>
      <c r="H23" s="40">
        <v>750</v>
      </c>
      <c r="I23" s="39" t="s">
        <v>96</v>
      </c>
      <c r="J23" s="40">
        <v>2021</v>
      </c>
      <c r="K23" s="40"/>
    </row>
    <row r="29" spans="1:31" s="44" customFormat="1">
      <c r="E29" s="47"/>
    </row>
    <row r="30" spans="1:31" s="44" customFormat="1">
      <c r="E30" s="47"/>
    </row>
    <row r="31" spans="1:31" s="44" customFormat="1">
      <c r="E31" s="47"/>
    </row>
    <row r="32" spans="1:31" s="44" customFormat="1">
      <c r="E32" s="47"/>
    </row>
    <row r="41" spans="5:8" s="44" customFormat="1">
      <c r="E41" s="47"/>
      <c r="H41" s="48"/>
    </row>
  </sheetData>
  <mergeCells count="2">
    <mergeCell ref="A2:K2"/>
    <mergeCell ref="A1:K1"/>
  </mergeCells>
  <pageMargins left="0.26" right="0.16" top="0.75" bottom="0.75" header="0.3" footer="0.3"/>
  <pageSetup paperSize="9" scale="96" fitToHeight="0" orientation="landscape" r:id="rId1"/>
  <drawing r:id="rId2"/>
  <legacyDrawing r:id="rId3"/>
  <oleObjects>
    <oleObject progId="PBrush" shapeId="3073" r:id="rId4"/>
  </oleObject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1" tint="0.499984740745262"/>
  </sheetPr>
  <dimension ref="A2:P20"/>
  <sheetViews>
    <sheetView workbookViewId="0">
      <selection activeCell="A14" sqref="A14:XFD20"/>
    </sheetView>
  </sheetViews>
  <sheetFormatPr defaultRowHeight="15"/>
  <cols>
    <col min="1" max="1" width="14.28515625" customWidth="1"/>
    <col min="2" max="2" width="18" customWidth="1"/>
    <col min="3" max="3" width="16.7109375" customWidth="1"/>
    <col min="4" max="4" width="10.28515625" customWidth="1"/>
    <col min="5" max="5" width="14.140625" customWidth="1"/>
    <col min="6" max="6" width="15.85546875" customWidth="1"/>
    <col min="7" max="7" width="9.28515625" customWidth="1"/>
    <col min="8" max="8" width="10" customWidth="1"/>
    <col min="9" max="9" width="11.7109375" customWidth="1"/>
    <col min="10" max="10" width="11.28515625" customWidth="1"/>
    <col min="11" max="11" width="11.140625" customWidth="1"/>
    <col min="12" max="12" width="11.7109375" customWidth="1"/>
    <col min="13" max="13" width="26" customWidth="1"/>
    <col min="14" max="14" width="15.85546875" customWidth="1"/>
    <col min="15" max="15" width="18.85546875" customWidth="1"/>
    <col min="16" max="16" width="15.140625" customWidth="1"/>
  </cols>
  <sheetData>
    <row r="2" spans="1:16" ht="105">
      <c r="A2" s="1" t="s">
        <v>0</v>
      </c>
      <c r="B2" s="1" t="s">
        <v>8</v>
      </c>
      <c r="C2" s="1" t="s">
        <v>7</v>
      </c>
      <c r="D2" s="1" t="s">
        <v>1</v>
      </c>
      <c r="E2" s="2" t="s">
        <v>9</v>
      </c>
      <c r="F2" s="1" t="s">
        <v>5</v>
      </c>
      <c r="G2" s="1" t="s">
        <v>2</v>
      </c>
      <c r="H2" s="1" t="s">
        <v>3</v>
      </c>
      <c r="I2" s="2" t="s">
        <v>10</v>
      </c>
      <c r="J2" s="1" t="s">
        <v>11</v>
      </c>
      <c r="K2" s="1" t="s">
        <v>4</v>
      </c>
      <c r="L2" s="1" t="s">
        <v>15</v>
      </c>
      <c r="M2" s="2" t="s">
        <v>6</v>
      </c>
      <c r="N2" s="1" t="s">
        <v>12</v>
      </c>
      <c r="O2" s="1" t="s">
        <v>13</v>
      </c>
      <c r="P2" s="3" t="s">
        <v>14</v>
      </c>
    </row>
    <row r="3" spans="1:16" s="4" customFormat="1" ht="91.5" hidden="1" customHeight="1">
      <c r="A3" s="4" t="s">
        <v>16</v>
      </c>
      <c r="B3" s="13" t="s">
        <v>69</v>
      </c>
      <c r="C3" s="4" t="s">
        <v>63</v>
      </c>
      <c r="D3" s="4">
        <v>1</v>
      </c>
      <c r="E3" s="14" t="s">
        <v>70</v>
      </c>
      <c r="F3" s="4" t="s">
        <v>58</v>
      </c>
      <c r="G3" s="4" t="s">
        <v>68</v>
      </c>
      <c r="H3" s="4">
        <v>250</v>
      </c>
      <c r="I3" s="4" t="s">
        <v>22</v>
      </c>
      <c r="J3" s="4" t="s">
        <v>81</v>
      </c>
    </row>
    <row r="4" spans="1:16" s="4" customFormat="1" ht="162.75" hidden="1" customHeight="1">
      <c r="A4" s="4" t="s">
        <v>16</v>
      </c>
      <c r="B4" s="15" t="s">
        <v>73</v>
      </c>
      <c r="C4" s="4" t="s">
        <v>64</v>
      </c>
      <c r="D4" s="4">
        <v>1</v>
      </c>
      <c r="E4" s="4" t="s">
        <v>71</v>
      </c>
      <c r="F4" s="4" t="s">
        <v>19</v>
      </c>
      <c r="H4" s="4">
        <v>10030</v>
      </c>
      <c r="I4" s="4" t="s">
        <v>22</v>
      </c>
      <c r="J4" s="4" t="s">
        <v>72</v>
      </c>
    </row>
    <row r="5" spans="1:16" s="4" customFormat="1" ht="135" hidden="1">
      <c r="A5" s="4" t="s">
        <v>16</v>
      </c>
      <c r="B5" s="16" t="s">
        <v>75</v>
      </c>
      <c r="C5" s="4" t="s">
        <v>17</v>
      </c>
      <c r="D5" s="4">
        <v>1</v>
      </c>
      <c r="E5" s="27"/>
      <c r="F5" s="4" t="s">
        <v>19</v>
      </c>
      <c r="G5" s="4" t="s">
        <v>74</v>
      </c>
      <c r="H5" s="4">
        <v>80</v>
      </c>
      <c r="I5" s="4" t="s">
        <v>22</v>
      </c>
      <c r="J5" s="4" t="s">
        <v>24</v>
      </c>
    </row>
    <row r="6" spans="1:16" s="4" customFormat="1" ht="90" hidden="1">
      <c r="A6" s="4" t="s">
        <v>16</v>
      </c>
      <c r="B6" s="17" t="s">
        <v>76</v>
      </c>
      <c r="C6" s="4" t="s">
        <v>26</v>
      </c>
      <c r="D6" s="4">
        <v>1</v>
      </c>
      <c r="E6" s="4" t="s">
        <v>78</v>
      </c>
      <c r="F6" s="4" t="s">
        <v>79</v>
      </c>
      <c r="G6" s="4" t="s">
        <v>80</v>
      </c>
      <c r="H6" s="4">
        <v>864</v>
      </c>
      <c r="I6" s="4" t="s">
        <v>22</v>
      </c>
      <c r="J6" s="4" t="s">
        <v>81</v>
      </c>
    </row>
    <row r="7" spans="1:16" s="5" customFormat="1" ht="92.25" customHeight="1">
      <c r="A7" s="4" t="s">
        <v>16</v>
      </c>
      <c r="B7" s="18" t="s">
        <v>83</v>
      </c>
      <c r="C7" s="5" t="s">
        <v>55</v>
      </c>
      <c r="D7" s="5">
        <v>1</v>
      </c>
      <c r="E7" s="5" t="s">
        <v>82</v>
      </c>
      <c r="F7" s="5" t="s">
        <v>29</v>
      </c>
      <c r="H7" s="5">
        <v>2051.1999999999998</v>
      </c>
      <c r="I7" s="5" t="s">
        <v>22</v>
      </c>
      <c r="J7" s="5" t="s">
        <v>23</v>
      </c>
      <c r="K7" s="5" t="s">
        <v>39</v>
      </c>
      <c r="N7" s="20"/>
    </row>
    <row r="8" spans="1:16" s="5" customFormat="1" ht="91.5" customHeight="1">
      <c r="A8" s="4" t="s">
        <v>16</v>
      </c>
      <c r="B8" s="18" t="s">
        <v>83</v>
      </c>
      <c r="C8" s="5" t="s">
        <v>55</v>
      </c>
      <c r="D8" s="5">
        <v>1</v>
      </c>
      <c r="E8" s="5" t="s">
        <v>82</v>
      </c>
      <c r="F8" s="5" t="s">
        <v>29</v>
      </c>
      <c r="H8" s="5">
        <v>2036.2</v>
      </c>
      <c r="I8" s="5" t="s">
        <v>22</v>
      </c>
      <c r="J8" s="5" t="s">
        <v>23</v>
      </c>
      <c r="K8" s="5" t="s">
        <v>39</v>
      </c>
    </row>
    <row r="9" spans="1:16" s="6" customFormat="1" ht="89.25" customHeight="1">
      <c r="A9" s="6" t="s">
        <v>16</v>
      </c>
      <c r="B9" s="19" t="s">
        <v>83</v>
      </c>
      <c r="C9" s="6" t="s">
        <v>55</v>
      </c>
      <c r="D9" s="6">
        <v>1</v>
      </c>
      <c r="E9" s="6" t="s">
        <v>84</v>
      </c>
      <c r="F9" s="7" t="s">
        <v>29</v>
      </c>
      <c r="H9" s="21">
        <v>1687.1</v>
      </c>
      <c r="I9" s="6" t="s">
        <v>22</v>
      </c>
      <c r="J9" s="7" t="s">
        <v>23</v>
      </c>
      <c r="K9" s="7" t="s">
        <v>39</v>
      </c>
    </row>
    <row r="10" spans="1:16" s="5" customFormat="1" ht="90" customHeight="1">
      <c r="A10" s="4" t="s">
        <v>16</v>
      </c>
      <c r="B10" s="18" t="s">
        <v>83</v>
      </c>
      <c r="C10" s="4" t="s">
        <v>55</v>
      </c>
      <c r="D10" s="5">
        <v>1</v>
      </c>
      <c r="E10" s="4" t="s">
        <v>84</v>
      </c>
      <c r="F10" s="5" t="s">
        <v>29</v>
      </c>
      <c r="H10" s="5">
        <v>1086.5999999999999</v>
      </c>
      <c r="I10" s="5" t="s">
        <v>22</v>
      </c>
      <c r="J10" s="5" t="s">
        <v>23</v>
      </c>
      <c r="K10" s="5" t="s">
        <v>39</v>
      </c>
    </row>
    <row r="11" spans="1:16" s="5" customFormat="1" ht="91.5" customHeight="1">
      <c r="A11" s="4" t="s">
        <v>16</v>
      </c>
      <c r="B11" s="18" t="s">
        <v>83</v>
      </c>
      <c r="C11" s="4" t="s">
        <v>55</v>
      </c>
      <c r="D11" s="5">
        <v>1</v>
      </c>
      <c r="E11" s="4" t="s">
        <v>84</v>
      </c>
      <c r="F11" s="5" t="s">
        <v>29</v>
      </c>
      <c r="H11" s="5">
        <v>1069.4000000000001</v>
      </c>
      <c r="I11" s="5" t="s">
        <v>22</v>
      </c>
      <c r="J11" s="5" t="s">
        <v>23</v>
      </c>
      <c r="K11" s="5" t="s">
        <v>39</v>
      </c>
    </row>
    <row r="12" spans="1:16" s="4" customFormat="1" ht="88.5" customHeight="1">
      <c r="A12" s="4" t="s">
        <v>16</v>
      </c>
      <c r="B12" s="18" t="s">
        <v>83</v>
      </c>
      <c r="C12" s="4" t="s">
        <v>55</v>
      </c>
      <c r="D12" s="4">
        <v>1</v>
      </c>
      <c r="E12" s="4" t="s">
        <v>85</v>
      </c>
      <c r="F12" s="5" t="s">
        <v>29</v>
      </c>
      <c r="I12" s="4" t="s">
        <v>22</v>
      </c>
      <c r="J12" s="5" t="s">
        <v>23</v>
      </c>
      <c r="K12" s="5" t="s">
        <v>39</v>
      </c>
    </row>
    <row r="13" spans="1:16" s="4" customFormat="1" ht="90" customHeight="1">
      <c r="A13" s="4" t="s">
        <v>16</v>
      </c>
      <c r="B13" s="18" t="s">
        <v>83</v>
      </c>
      <c r="C13" s="4" t="s">
        <v>55</v>
      </c>
      <c r="D13" s="4">
        <v>1</v>
      </c>
      <c r="E13" s="4" t="s">
        <v>86</v>
      </c>
      <c r="F13" s="5" t="s">
        <v>29</v>
      </c>
      <c r="H13" s="4">
        <v>175.2</v>
      </c>
      <c r="I13" s="4" t="s">
        <v>22</v>
      </c>
      <c r="J13" s="5" t="s">
        <v>23</v>
      </c>
      <c r="K13" s="5" t="s">
        <v>39</v>
      </c>
    </row>
    <row r="14" spans="1:16" s="4" customFormat="1" ht="120" hidden="1">
      <c r="A14" s="4" t="s">
        <v>16</v>
      </c>
      <c r="B14" s="22" t="s">
        <v>87</v>
      </c>
      <c r="C14" s="4" t="s">
        <v>26</v>
      </c>
      <c r="D14" s="4">
        <v>1</v>
      </c>
      <c r="E14" s="4" t="s">
        <v>65</v>
      </c>
      <c r="F14" s="4" t="s">
        <v>60</v>
      </c>
      <c r="H14" s="4">
        <v>450</v>
      </c>
      <c r="I14" s="4" t="s">
        <v>22</v>
      </c>
      <c r="J14" s="4" t="s">
        <v>88</v>
      </c>
    </row>
    <row r="15" spans="1:16" s="4" customFormat="1" ht="120" hidden="1">
      <c r="A15" s="4" t="s">
        <v>16</v>
      </c>
      <c r="B15" s="22" t="s">
        <v>87</v>
      </c>
      <c r="C15" s="4" t="s">
        <v>26</v>
      </c>
      <c r="D15" s="4">
        <v>1</v>
      </c>
      <c r="E15" s="4" t="s">
        <v>61</v>
      </c>
      <c r="F15" s="4" t="s">
        <v>89</v>
      </c>
      <c r="H15" s="4">
        <v>900</v>
      </c>
      <c r="I15" s="4" t="s">
        <v>22</v>
      </c>
      <c r="J15" s="4" t="s">
        <v>81</v>
      </c>
    </row>
    <row r="16" spans="1:16" s="5" customFormat="1" ht="90.75" hidden="1" customHeight="1">
      <c r="A16" s="4" t="s">
        <v>16</v>
      </c>
      <c r="B16" s="23" t="s">
        <v>90</v>
      </c>
      <c r="C16" s="5" t="s">
        <v>17</v>
      </c>
      <c r="D16" s="5">
        <v>1</v>
      </c>
      <c r="E16" s="24" t="s">
        <v>92</v>
      </c>
      <c r="F16" s="5" t="s">
        <v>91</v>
      </c>
      <c r="H16" s="5">
        <v>1320</v>
      </c>
      <c r="I16" s="5" t="s">
        <v>22</v>
      </c>
      <c r="J16" s="4" t="s">
        <v>81</v>
      </c>
    </row>
    <row r="17" spans="1:11" s="5" customFormat="1" ht="90" hidden="1">
      <c r="A17" s="4" t="s">
        <v>16</v>
      </c>
      <c r="B17" s="23" t="s">
        <v>90</v>
      </c>
      <c r="C17" s="5" t="s">
        <v>17</v>
      </c>
      <c r="D17" s="5">
        <v>1</v>
      </c>
      <c r="E17" s="25" t="s">
        <v>93</v>
      </c>
      <c r="F17" s="5" t="s">
        <v>91</v>
      </c>
      <c r="H17" s="5">
        <v>80</v>
      </c>
      <c r="I17" s="5" t="s">
        <v>22</v>
      </c>
      <c r="J17" s="4" t="s">
        <v>81</v>
      </c>
    </row>
    <row r="18" spans="1:11" s="4" customFormat="1" ht="90" hidden="1">
      <c r="A18" s="4" t="s">
        <v>16</v>
      </c>
      <c r="B18" s="4" t="s">
        <v>43</v>
      </c>
      <c r="C18" s="4" t="s">
        <v>17</v>
      </c>
      <c r="D18" s="4">
        <v>1</v>
      </c>
      <c r="E18" s="4" t="s">
        <v>62</v>
      </c>
      <c r="F18" s="4" t="s">
        <v>94</v>
      </c>
      <c r="G18" s="4" t="s">
        <v>95</v>
      </c>
      <c r="H18" s="4">
        <v>285.39999999999998</v>
      </c>
      <c r="I18" s="4" t="s">
        <v>22</v>
      </c>
      <c r="J18" s="26" t="s">
        <v>99</v>
      </c>
      <c r="K18" s="4" t="s">
        <v>39</v>
      </c>
    </row>
    <row r="19" spans="1:11" s="4" customFormat="1" ht="60" hidden="1">
      <c r="A19" s="4" t="s">
        <v>16</v>
      </c>
      <c r="B19" s="9" t="s">
        <v>37</v>
      </c>
      <c r="C19" s="4" t="s">
        <v>26</v>
      </c>
      <c r="D19" s="4">
        <v>1</v>
      </c>
      <c r="E19" s="4" t="s">
        <v>66</v>
      </c>
      <c r="F19" s="4" t="s">
        <v>97</v>
      </c>
      <c r="H19" s="4">
        <v>4120</v>
      </c>
      <c r="I19" s="4" t="s">
        <v>22</v>
      </c>
      <c r="J19" s="4" t="s">
        <v>96</v>
      </c>
      <c r="K19" s="4" t="s">
        <v>39</v>
      </c>
    </row>
    <row r="20" spans="1:11" s="4" customFormat="1" ht="90" hidden="1">
      <c r="A20" s="4" t="s">
        <v>16</v>
      </c>
      <c r="B20" s="4" t="s">
        <v>43</v>
      </c>
      <c r="C20" s="4" t="s">
        <v>17</v>
      </c>
      <c r="D20" s="4">
        <v>1</v>
      </c>
      <c r="E20" s="4" t="s">
        <v>98</v>
      </c>
      <c r="F20" s="4" t="s">
        <v>60</v>
      </c>
      <c r="H20" s="4">
        <v>231.67</v>
      </c>
      <c r="I20" s="4" t="s">
        <v>22</v>
      </c>
      <c r="J20" s="26" t="s">
        <v>100</v>
      </c>
      <c r="K20" s="4" t="s">
        <v>39</v>
      </c>
    </row>
  </sheetData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Объекты недвижимости</vt:lpstr>
      <vt:lpstr>Домановичи</vt:lpstr>
      <vt:lpstr>'Объекты недвижимости'!Область_печати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Половинкин Виктор Викторович</dc:creator>
  <cp:lastModifiedBy>1</cp:lastModifiedBy>
  <cp:lastPrinted>2021-02-05T06:07:40Z</cp:lastPrinted>
  <dcterms:created xsi:type="dcterms:W3CDTF">2020-01-21T06:40:26Z</dcterms:created>
  <dcterms:modified xsi:type="dcterms:W3CDTF">2021-02-05T14:08:29Z</dcterms:modified>
</cp:coreProperties>
</file>