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ДОКУМЕНТЫ-\!Районы2019\Петриков\12-декабрь\30\"/>
    </mc:Choice>
  </mc:AlternateContent>
  <bookViews>
    <workbookView xWindow="0" yWindow="1155" windowWidth="15570" windowHeight="9390"/>
  </bookViews>
  <sheets>
    <sheet name="недвижимость" sheetId="13" r:id="rId1"/>
  </sheets>
  <definedNames>
    <definedName name="_xlnm._FilterDatabase" localSheetId="0" hidden="1">недвижимость!$C$4:$J$19</definedName>
    <definedName name="_xlnm.Print_Area" localSheetId="0">недвижимость!$A$1:$J$19</definedName>
  </definedNames>
  <calcPr calcId="162913"/>
</workbook>
</file>

<file path=xl/calcChain.xml><?xml version="1.0" encoding="utf-8"?>
<calcChain xmlns="http://schemas.openxmlformats.org/spreadsheetml/2006/main">
  <c r="B19" i="13" l="1"/>
  <c r="J4" i="13"/>
  <c r="I4" i="13"/>
  <c r="H4" i="13"/>
  <c r="G4" i="13"/>
  <c r="F4" i="13"/>
  <c r="E4" i="13"/>
  <c r="D4" i="13"/>
  <c r="C4" i="13"/>
</calcChain>
</file>

<file path=xl/sharedStrings.xml><?xml version="1.0" encoding="utf-8"?>
<sst xmlns="http://schemas.openxmlformats.org/spreadsheetml/2006/main" count="71" uniqueCount="58">
  <si>
    <t>Площадь объекта, кв. м.</t>
  </si>
  <si>
    <t>Фотография объекта</t>
  </si>
  <si>
    <t>№ п/п</t>
  </si>
  <si>
    <t>Форма собственности (РБ, ГО, АТЕ, ОАО РБ, ОАО ГО, ОАО АТЕ, ЧП, ИП, ФЛ)</t>
  </si>
  <si>
    <t>Адрес объекта                        (улица, дом)</t>
  </si>
  <si>
    <t>Наименование объекта недвижимости (кроме жил. фонда)</t>
  </si>
  <si>
    <t>АТЕ</t>
  </si>
  <si>
    <t>Лучицы</t>
  </si>
  <si>
    <t>административное здание сельисполкома с подвалом, котельной и гаражом</t>
  </si>
  <si>
    <t>Мышанка</t>
  </si>
  <si>
    <t>ул. Мира, 12</t>
  </si>
  <si>
    <t>Здание ФАП</t>
  </si>
  <si>
    <t>Бобрики</t>
  </si>
  <si>
    <t>ул.Партизанская</t>
  </si>
  <si>
    <t>Здание бывшей бани</t>
  </si>
  <si>
    <t>Бобречье</t>
  </si>
  <si>
    <t>Чкалова</t>
  </si>
  <si>
    <t>Здание бывшего магазина</t>
  </si>
  <si>
    <t>Велавск</t>
  </si>
  <si>
    <t>Колки</t>
  </si>
  <si>
    <t>Секеричи</t>
  </si>
  <si>
    <t>Великие Селютичи</t>
  </si>
  <si>
    <t>здание ФАП</t>
  </si>
  <si>
    <t>ул.Центральная, 53</t>
  </si>
  <si>
    <t>Боклань</t>
  </si>
  <si>
    <t>ул. Чкалова В.П., 32а</t>
  </si>
  <si>
    <t>Здание бывшего сельского клуба</t>
  </si>
  <si>
    <t>ул.Кимборовская, 11Б</t>
  </si>
  <si>
    <t>Населенный пункт (без указания - д., аг, н.п. и т.д.)</t>
  </si>
  <si>
    <t xml:space="preserve"> </t>
  </si>
  <si>
    <t>Здание детского сада</t>
  </si>
  <si>
    <t>Залесье</t>
  </si>
  <si>
    <t>ул. Центральная, 27</t>
  </si>
  <si>
    <t>Здание школы</t>
  </si>
  <si>
    <t>Комплекс зданий бывшего кормопредприятие (4 здания -зерносклад, здание производства витаминной муки, административное здание, навесы)</t>
  </si>
  <si>
    <t>Комплекс  из 5 -ти зданий : Склад фуражного зерна, склад запчастей, здание мастерских, навес для минеральных удобрений, зерносклад</t>
  </si>
  <si>
    <t>Информация об объектах, предлагаемых для передачи в безвозмездное пользование под оформленные договором обязательства по созданию рабочих мест, расположенных на территории     
Петриковского района</t>
  </si>
  <si>
    <t>ул. Школьная, 42</t>
  </si>
  <si>
    <t xml:space="preserve"> АТЕ</t>
  </si>
  <si>
    <t>Здание бывшей конторы</t>
  </si>
  <si>
    <t>Комплекс зданий бывшей СТФ                     (2 свинарника, кормоцех, овощехранили- ще)</t>
  </si>
  <si>
    <t>д. Першая Слободка</t>
  </si>
  <si>
    <t>Здание клуба</t>
  </si>
  <si>
    <t>Другая Слободка</t>
  </si>
  <si>
    <t>Наименование организации, место нахождения, контактный телефон</t>
  </si>
  <si>
    <t>КСУП "Челющевичи", Петриковский район, аг.Челющевичи, ул.Школьная,8, тел. 8(02350) 94522; 94408</t>
  </si>
  <si>
    <t>КСУП "Кошевичи", Петриковский район,                      аг. Кошевичи,                              тел. 8(02350) 92185; 92122</t>
  </si>
  <si>
    <t>КСУП "Копаткевичи", Петриковский район,                     г.п. Копаткевичи,                        ул. Восточная, 2,                        тел. 8(02350) 43456; 42467</t>
  </si>
  <si>
    <t>Мышанский сельский исполнительный комитет, Петриковский район, д. Мышанка, ул. Городокская, 17/1, тел. 8(02350) 26335; 26336</t>
  </si>
  <si>
    <t>УЗ "Петриковская ЦРБ", г.Петриков, ул. Луначарского, 5, тел. 8(02350) 28223, 28236</t>
  </si>
  <si>
    <t>Птичский сельский исполнительный комите, агр. Птичь,  ул. Советская, 1,          тел. 8(02350) 95735; 95736</t>
  </si>
  <si>
    <t xml:space="preserve"> Петриковский сельский  исполнительный комитет, Петриков, ул. Гагарина,15,          тел. 8(02350) 52808; 55153</t>
  </si>
  <si>
    <t>Лясковичский сельский исполнительный комитет,            аг. Лясковичи,                              ул. Комсомольская, 27а,                тел. 8(02350) 98335; 98336</t>
  </si>
  <si>
    <t>Отдел образования, спорта и туризма райисполкома,                 г. Петриков, ул. Гагарина, 17, тел. 8(02350) 20996; 30147</t>
  </si>
  <si>
    <t>Отдел образования, спорта и туризма райисполкома,                    г. Петриков, ул. Гагарина, 17, тел. 8(02350) 20996; 30147</t>
  </si>
  <si>
    <t>ул. Школьная, 29</t>
  </si>
  <si>
    <t>Отдел идеологической работы, культуры и по делам молодежи Петриковского райисполкома, г.Петриков, ул.Гагарина, 17,         тел. 8(02350) 27006</t>
  </si>
  <si>
    <t xml:space="preserve"> КСУП "Грабов", Петриковский р-н, д. Грабов, ул. Школьная, 25, тел. 8(02350) 94232; 94266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</si>
</sst>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43007</xdr:colOff>
      <xdr:row>8</xdr:row>
      <xdr:rowOff>38677</xdr:rowOff>
    </xdr:from>
    <xdr:to>
      <xdr:col>9</xdr:col>
      <xdr:colOff>1741216</xdr:colOff>
      <xdr:row>8</xdr:row>
      <xdr:rowOff>1188998</xdr:rowOff>
    </xdr:to>
    <xdr:pic>
      <xdr:nvPicPr>
        <xdr:cNvPr id="50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86807" y="10011352"/>
          <a:ext cx="1698209" cy="115032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73544</xdr:colOff>
      <xdr:row>8</xdr:row>
      <xdr:rowOff>1589347</xdr:rowOff>
    </xdr:from>
    <xdr:to>
      <xdr:col>9</xdr:col>
      <xdr:colOff>1731817</xdr:colOff>
      <xdr:row>8</xdr:row>
      <xdr:rowOff>2410113</xdr:rowOff>
    </xdr:to>
    <xdr:pic>
      <xdr:nvPicPr>
        <xdr:cNvPr id="504" name="Рисунок 95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32895"/>
        <a:stretch>
          <a:fillRect/>
        </a:stretch>
      </xdr:blipFill>
      <xdr:spPr bwMode="auto">
        <a:xfrm>
          <a:off x="14494394" y="9247447"/>
          <a:ext cx="1658273" cy="1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9</xdr:row>
      <xdr:rowOff>38100</xdr:rowOff>
    </xdr:from>
    <xdr:to>
      <xdr:col>9</xdr:col>
      <xdr:colOff>1800224</xdr:colOff>
      <xdr:row>9</xdr:row>
      <xdr:rowOff>1222917</xdr:rowOff>
    </xdr:to>
    <xdr:pic>
      <xdr:nvPicPr>
        <xdr:cNvPr id="507" name="Рисунок 26" descr="C:\Users\admin\Desktop\Люба\Camera\IMG_20160907_09330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3325" y="11277600"/>
          <a:ext cx="1790699" cy="1184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</xdr:colOff>
      <xdr:row>10</xdr:row>
      <xdr:rowOff>19050</xdr:rowOff>
    </xdr:from>
    <xdr:to>
      <xdr:col>9</xdr:col>
      <xdr:colOff>1828799</xdr:colOff>
      <xdr:row>10</xdr:row>
      <xdr:rowOff>902970</xdr:rowOff>
    </xdr:to>
    <xdr:pic>
      <xdr:nvPicPr>
        <xdr:cNvPr id="512" name="Рисунок 132" descr="K:\ОБЪЕКТЫ НЕДВИЖИМОСТИ\P1080866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64754" y="12525375"/>
          <a:ext cx="180784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835970</xdr:colOff>
      <xdr:row>13</xdr:row>
      <xdr:rowOff>1010579</xdr:rowOff>
    </xdr:from>
    <xdr:to>
      <xdr:col>10</xdr:col>
      <xdr:colOff>0</xdr:colOff>
      <xdr:row>13</xdr:row>
      <xdr:rowOff>1010579</xdr:rowOff>
    </xdr:to>
    <xdr:pic>
      <xdr:nvPicPr>
        <xdr:cNvPr id="514" name="Рисунок 252" descr="DSCF8502.JPG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56820" y="27166229"/>
          <a:ext cx="18230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137160</xdr:colOff>
      <xdr:row>7</xdr:row>
      <xdr:rowOff>0</xdr:rowOff>
    </xdr:from>
    <xdr:to>
      <xdr:col>9</xdr:col>
      <xdr:colOff>1790700</xdr:colOff>
      <xdr:row>7</xdr:row>
      <xdr:rowOff>0</xdr:rowOff>
    </xdr:to>
    <xdr:pic>
      <xdr:nvPicPr>
        <xdr:cNvPr id="522" name="Рисунок 494" descr="SAM_4112.JPG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58010" y="6648450"/>
          <a:ext cx="1653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44276</xdr:colOff>
      <xdr:row>7</xdr:row>
      <xdr:rowOff>0</xdr:rowOff>
    </xdr:from>
    <xdr:to>
      <xdr:col>9</xdr:col>
      <xdr:colOff>1795895</xdr:colOff>
      <xdr:row>7</xdr:row>
      <xdr:rowOff>0</xdr:rowOff>
    </xdr:to>
    <xdr:pic>
      <xdr:nvPicPr>
        <xdr:cNvPr id="532" name="Рисунок 5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65126" y="6648450"/>
          <a:ext cx="175161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66387</xdr:colOff>
      <xdr:row>7</xdr:row>
      <xdr:rowOff>0</xdr:rowOff>
    </xdr:from>
    <xdr:to>
      <xdr:col>9</xdr:col>
      <xdr:colOff>1775113</xdr:colOff>
      <xdr:row>7</xdr:row>
      <xdr:rowOff>0</xdr:rowOff>
    </xdr:to>
    <xdr:pic>
      <xdr:nvPicPr>
        <xdr:cNvPr id="533" name="Рисунок 55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87237" y="6648450"/>
          <a:ext cx="17087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40822</xdr:colOff>
      <xdr:row>4</xdr:row>
      <xdr:rowOff>40822</xdr:rowOff>
    </xdr:from>
    <xdr:to>
      <xdr:col>9</xdr:col>
      <xdr:colOff>1796143</xdr:colOff>
      <xdr:row>4</xdr:row>
      <xdr:rowOff>875718</xdr:rowOff>
    </xdr:to>
    <xdr:pic>
      <xdr:nvPicPr>
        <xdr:cNvPr id="536" name="Рисунок 679" descr="CAM03168.jpg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61672" y="1898197"/>
          <a:ext cx="1755321" cy="83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29206</xdr:colOff>
      <xdr:row>4</xdr:row>
      <xdr:rowOff>925617</xdr:rowOff>
    </xdr:from>
    <xdr:to>
      <xdr:col>9</xdr:col>
      <xdr:colOff>1769559</xdr:colOff>
      <xdr:row>4</xdr:row>
      <xdr:rowOff>1823689</xdr:rowOff>
    </xdr:to>
    <xdr:pic>
      <xdr:nvPicPr>
        <xdr:cNvPr id="537" name="Рисунок 637" descr="Пр-во вит.муки КСУП Челющевичи.jpg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50056" y="2782992"/>
          <a:ext cx="1740353" cy="89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75669</xdr:colOff>
      <xdr:row>4</xdr:row>
      <xdr:rowOff>1897368</xdr:rowOff>
    </xdr:from>
    <xdr:to>
      <xdr:col>9</xdr:col>
      <xdr:colOff>1787447</xdr:colOff>
      <xdr:row>4</xdr:row>
      <xdr:rowOff>2768225</xdr:rowOff>
    </xdr:to>
    <xdr:pic>
      <xdr:nvPicPr>
        <xdr:cNvPr id="538" name="Рисунок 537" descr="Административное здание КСУП Челющевичи.jpg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96519" y="3754743"/>
          <a:ext cx="1711778" cy="87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46463</xdr:colOff>
      <xdr:row>4</xdr:row>
      <xdr:rowOff>2857831</xdr:rowOff>
    </xdr:from>
    <xdr:to>
      <xdr:col>9</xdr:col>
      <xdr:colOff>1800458</xdr:colOff>
      <xdr:row>4</xdr:row>
      <xdr:rowOff>3682226</xdr:rowOff>
    </xdr:to>
    <xdr:pic>
      <xdr:nvPicPr>
        <xdr:cNvPr id="539" name="Рисунок 678" descr="CAM03166.jpg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67313" y="4715206"/>
          <a:ext cx="1753995" cy="82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190304</xdr:colOff>
      <xdr:row>23</xdr:row>
      <xdr:rowOff>3518183</xdr:rowOff>
    </xdr:from>
    <xdr:to>
      <xdr:col>9</xdr:col>
      <xdr:colOff>1814601</xdr:colOff>
      <xdr:row>23</xdr:row>
      <xdr:rowOff>4170796</xdr:rowOff>
    </xdr:to>
    <xdr:pic>
      <xdr:nvPicPr>
        <xdr:cNvPr id="553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11154" y="41818208"/>
          <a:ext cx="1624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183455</xdr:colOff>
      <xdr:row>23</xdr:row>
      <xdr:rowOff>2896885</xdr:rowOff>
    </xdr:from>
    <xdr:to>
      <xdr:col>9</xdr:col>
      <xdr:colOff>1821755</xdr:colOff>
      <xdr:row>23</xdr:row>
      <xdr:rowOff>3535796</xdr:rowOff>
    </xdr:to>
    <xdr:pic>
      <xdr:nvPicPr>
        <xdr:cNvPr id="554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604305" y="41816035"/>
          <a:ext cx="1638300" cy="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170735</xdr:colOff>
      <xdr:row>23</xdr:row>
      <xdr:rowOff>2145449</xdr:rowOff>
    </xdr:from>
    <xdr:to>
      <xdr:col>9</xdr:col>
      <xdr:colOff>1824275</xdr:colOff>
      <xdr:row>23</xdr:row>
      <xdr:rowOff>2857500</xdr:rowOff>
    </xdr:to>
    <xdr:pic>
      <xdr:nvPicPr>
        <xdr:cNvPr id="555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91585" y="41817074"/>
          <a:ext cx="1653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58078</xdr:colOff>
      <xdr:row>14</xdr:row>
      <xdr:rowOff>66676</xdr:rowOff>
    </xdr:from>
    <xdr:to>
      <xdr:col>9</xdr:col>
      <xdr:colOff>1823689</xdr:colOff>
      <xdr:row>14</xdr:row>
      <xdr:rowOff>1054720</xdr:rowOff>
    </xdr:to>
    <xdr:pic>
      <xdr:nvPicPr>
        <xdr:cNvPr id="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01878" y="16706851"/>
          <a:ext cx="1765611" cy="9880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8</xdr:col>
      <xdr:colOff>365412</xdr:colOff>
      <xdr:row>15</xdr:row>
      <xdr:rowOff>3428999</xdr:rowOff>
    </xdr:from>
    <xdr:ext cx="1482437" cy="264560"/>
    <xdr:sp macro="" textlink="">
      <xdr:nvSpPr>
        <xdr:cNvPr id="557" name="TextBox 556"/>
        <xdr:cNvSpPr txBox="1"/>
      </xdr:nvSpPr>
      <xdr:spPr>
        <a:xfrm>
          <a:off x="7290087" y="21335999"/>
          <a:ext cx="148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124016</xdr:colOff>
      <xdr:row>22</xdr:row>
      <xdr:rowOff>1134797</xdr:rowOff>
    </xdr:from>
    <xdr:to>
      <xdr:col>9</xdr:col>
      <xdr:colOff>1010228</xdr:colOff>
      <xdr:row>22</xdr:row>
      <xdr:rowOff>1136454</xdr:rowOff>
    </xdr:to>
    <xdr:pic>
      <xdr:nvPicPr>
        <xdr:cNvPr id="558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44866" y="3989202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46463</xdr:colOff>
      <xdr:row>14</xdr:row>
      <xdr:rowOff>0</xdr:rowOff>
    </xdr:from>
    <xdr:to>
      <xdr:col>9</xdr:col>
      <xdr:colOff>1730762</xdr:colOff>
      <xdr:row>14</xdr:row>
      <xdr:rowOff>0</xdr:rowOff>
    </xdr:to>
    <xdr:pic>
      <xdr:nvPicPr>
        <xdr:cNvPr id="560" name="Рисунок 55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67313" y="27193875"/>
          <a:ext cx="1684299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81310</xdr:colOff>
      <xdr:row>14</xdr:row>
      <xdr:rowOff>0</xdr:rowOff>
    </xdr:from>
    <xdr:to>
      <xdr:col>9</xdr:col>
      <xdr:colOff>1788841</xdr:colOff>
      <xdr:row>14</xdr:row>
      <xdr:rowOff>0</xdr:rowOff>
    </xdr:to>
    <xdr:pic>
      <xdr:nvPicPr>
        <xdr:cNvPr id="561" name="Рисунок 5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502160" y="27193875"/>
          <a:ext cx="1707531" cy="0"/>
        </a:xfrm>
        <a:prstGeom prst="rect">
          <a:avLst/>
        </a:prstGeom>
      </xdr:spPr>
    </xdr:pic>
    <xdr:clientData/>
  </xdr:twoCellAnchor>
  <xdr:twoCellAnchor>
    <xdr:from>
      <xdr:col>9</xdr:col>
      <xdr:colOff>124016</xdr:colOff>
      <xdr:row>16</xdr:row>
      <xdr:rowOff>1134797</xdr:rowOff>
    </xdr:from>
    <xdr:to>
      <xdr:col>9</xdr:col>
      <xdr:colOff>1010228</xdr:colOff>
      <xdr:row>16</xdr:row>
      <xdr:rowOff>1136454</xdr:rowOff>
    </xdr:to>
    <xdr:pic>
      <xdr:nvPicPr>
        <xdr:cNvPr id="566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1151413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11617</xdr:colOff>
      <xdr:row>16</xdr:row>
      <xdr:rowOff>1684299</xdr:rowOff>
    </xdr:from>
    <xdr:to>
      <xdr:col>9</xdr:col>
      <xdr:colOff>1370672</xdr:colOff>
      <xdr:row>16</xdr:row>
      <xdr:rowOff>2207012</xdr:rowOff>
    </xdr:to>
    <xdr:pic>
      <xdr:nvPicPr>
        <xdr:cNvPr id="570" name="Рисунок 569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26891" y="41700915"/>
          <a:ext cx="1359055" cy="5227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11616</xdr:colOff>
      <xdr:row>16</xdr:row>
      <xdr:rowOff>2207012</xdr:rowOff>
    </xdr:from>
    <xdr:to>
      <xdr:col>9</xdr:col>
      <xdr:colOff>1359056</xdr:colOff>
      <xdr:row>16</xdr:row>
      <xdr:rowOff>2846580</xdr:rowOff>
    </xdr:to>
    <xdr:pic>
      <xdr:nvPicPr>
        <xdr:cNvPr id="571" name="Рисунок 570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4426890" y="42223628"/>
          <a:ext cx="1347440" cy="63956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124016</xdr:colOff>
      <xdr:row>18</xdr:row>
      <xdr:rowOff>1134797</xdr:rowOff>
    </xdr:from>
    <xdr:to>
      <xdr:col>9</xdr:col>
      <xdr:colOff>1010228</xdr:colOff>
      <xdr:row>18</xdr:row>
      <xdr:rowOff>1136454</xdr:rowOff>
    </xdr:to>
    <xdr:pic>
      <xdr:nvPicPr>
        <xdr:cNvPr id="573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3741748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124016</xdr:colOff>
      <xdr:row>19</xdr:row>
      <xdr:rowOff>0</xdr:rowOff>
    </xdr:from>
    <xdr:to>
      <xdr:col>9</xdr:col>
      <xdr:colOff>1010228</xdr:colOff>
      <xdr:row>19</xdr:row>
      <xdr:rowOff>0</xdr:rowOff>
    </xdr:to>
    <xdr:pic>
      <xdr:nvPicPr>
        <xdr:cNvPr id="574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488010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190304</xdr:colOff>
      <xdr:row>19</xdr:row>
      <xdr:rowOff>3518183</xdr:rowOff>
    </xdr:from>
    <xdr:to>
      <xdr:col>9</xdr:col>
      <xdr:colOff>1814601</xdr:colOff>
      <xdr:row>19</xdr:row>
      <xdr:rowOff>4170796</xdr:rowOff>
    </xdr:to>
    <xdr:pic>
      <xdr:nvPicPr>
        <xdr:cNvPr id="577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41684" y="4314218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183455</xdr:colOff>
      <xdr:row>19</xdr:row>
      <xdr:rowOff>2896885</xdr:rowOff>
    </xdr:from>
    <xdr:to>
      <xdr:col>9</xdr:col>
      <xdr:colOff>1821755</xdr:colOff>
      <xdr:row>19</xdr:row>
      <xdr:rowOff>3535796</xdr:rowOff>
    </xdr:to>
    <xdr:pic>
      <xdr:nvPicPr>
        <xdr:cNvPr id="578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034835" y="4314572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170735</xdr:colOff>
      <xdr:row>19</xdr:row>
      <xdr:rowOff>2145449</xdr:rowOff>
    </xdr:from>
    <xdr:to>
      <xdr:col>9</xdr:col>
      <xdr:colOff>1824275</xdr:colOff>
      <xdr:row>19</xdr:row>
      <xdr:rowOff>2857500</xdr:rowOff>
    </xdr:to>
    <xdr:pic>
      <xdr:nvPicPr>
        <xdr:cNvPr id="579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2115" y="4314104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365413</xdr:colOff>
      <xdr:row>19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9219853" y="4187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190304</xdr:colOff>
      <xdr:row>20</xdr:row>
      <xdr:rowOff>3518183</xdr:rowOff>
    </xdr:from>
    <xdr:to>
      <xdr:col>9</xdr:col>
      <xdr:colOff>1814601</xdr:colOff>
      <xdr:row>20</xdr:row>
      <xdr:rowOff>4170796</xdr:rowOff>
    </xdr:to>
    <xdr:pic>
      <xdr:nvPicPr>
        <xdr:cNvPr id="582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41684" y="4441472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183455</xdr:colOff>
      <xdr:row>20</xdr:row>
      <xdr:rowOff>2896885</xdr:rowOff>
    </xdr:from>
    <xdr:to>
      <xdr:col>9</xdr:col>
      <xdr:colOff>1821755</xdr:colOff>
      <xdr:row>20</xdr:row>
      <xdr:rowOff>3535796</xdr:rowOff>
    </xdr:to>
    <xdr:pic>
      <xdr:nvPicPr>
        <xdr:cNvPr id="583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034835" y="4441826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170735</xdr:colOff>
      <xdr:row>20</xdr:row>
      <xdr:rowOff>2145449</xdr:rowOff>
    </xdr:from>
    <xdr:to>
      <xdr:col>9</xdr:col>
      <xdr:colOff>1824275</xdr:colOff>
      <xdr:row>20</xdr:row>
      <xdr:rowOff>2857500</xdr:rowOff>
    </xdr:to>
    <xdr:pic>
      <xdr:nvPicPr>
        <xdr:cNvPr id="584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2115" y="4441358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365413</xdr:colOff>
      <xdr:row>20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9219853" y="431444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9</xdr:col>
      <xdr:colOff>9525</xdr:colOff>
      <xdr:row>16</xdr:row>
      <xdr:rowOff>28576</xdr:rowOff>
    </xdr:from>
    <xdr:to>
      <xdr:col>9</xdr:col>
      <xdr:colOff>1828800</xdr:colOff>
      <xdr:row>17</xdr:row>
      <xdr:rowOff>22227</xdr:rowOff>
    </xdr:to>
    <xdr:pic>
      <xdr:nvPicPr>
        <xdr:cNvPr id="5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/>
        <a:srcRect/>
        <a:stretch>
          <a:fillRect/>
        </a:stretch>
      </xdr:blipFill>
      <xdr:spPr bwMode="auto">
        <a:xfrm>
          <a:off x="7553325" y="22983826"/>
          <a:ext cx="1819275" cy="11461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38100</xdr:colOff>
      <xdr:row>6</xdr:row>
      <xdr:rowOff>28575</xdr:rowOff>
    </xdr:from>
    <xdr:to>
      <xdr:col>9</xdr:col>
      <xdr:colOff>1832344</xdr:colOff>
      <xdr:row>6</xdr:row>
      <xdr:rowOff>952500</xdr:rowOff>
    </xdr:to>
    <xdr:pic>
      <xdr:nvPicPr>
        <xdr:cNvPr id="10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81900" y="5676900"/>
          <a:ext cx="179424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38100</xdr:colOff>
      <xdr:row>7</xdr:row>
      <xdr:rowOff>0</xdr:rowOff>
    </xdr:from>
    <xdr:to>
      <xdr:col>9</xdr:col>
      <xdr:colOff>1800225</xdr:colOff>
      <xdr:row>7</xdr:row>
      <xdr:rowOff>793051</xdr:rowOff>
    </xdr:to>
    <xdr:pic>
      <xdr:nvPicPr>
        <xdr:cNvPr id="102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81900" y="6648450"/>
          <a:ext cx="1762125" cy="79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7</xdr:row>
      <xdr:rowOff>800099</xdr:rowOff>
    </xdr:from>
    <xdr:to>
      <xdr:col>9</xdr:col>
      <xdr:colOff>1809750</xdr:colOff>
      <xdr:row>7</xdr:row>
      <xdr:rowOff>1514474</xdr:rowOff>
    </xdr:to>
    <xdr:pic>
      <xdr:nvPicPr>
        <xdr:cNvPr id="10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1425" y="7448549"/>
          <a:ext cx="1762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7</xdr:row>
      <xdr:rowOff>1533526</xdr:rowOff>
    </xdr:from>
    <xdr:to>
      <xdr:col>9</xdr:col>
      <xdr:colOff>1800225</xdr:colOff>
      <xdr:row>7</xdr:row>
      <xdr:rowOff>2486026</xdr:rowOff>
    </xdr:to>
    <xdr:pic>
      <xdr:nvPicPr>
        <xdr:cNvPr id="103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72375" y="8181976"/>
          <a:ext cx="1771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19051</xdr:colOff>
      <xdr:row>7</xdr:row>
      <xdr:rowOff>2486025</xdr:rowOff>
    </xdr:from>
    <xdr:to>
      <xdr:col>9</xdr:col>
      <xdr:colOff>1790701</xdr:colOff>
      <xdr:row>7</xdr:row>
      <xdr:rowOff>3305175</xdr:rowOff>
    </xdr:to>
    <xdr:pic>
      <xdr:nvPicPr>
        <xdr:cNvPr id="103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lum contrast="20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62851" y="9134475"/>
          <a:ext cx="17716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28576</xdr:colOff>
      <xdr:row>11</xdr:row>
      <xdr:rowOff>1</xdr:rowOff>
    </xdr:from>
    <xdr:to>
      <xdr:col>9</xdr:col>
      <xdr:colOff>1790700</xdr:colOff>
      <xdr:row>11</xdr:row>
      <xdr:rowOff>895351</xdr:rowOff>
    </xdr:to>
    <xdr:pic>
      <xdr:nvPicPr>
        <xdr:cNvPr id="587" name="Рисунок 586" descr="C:\Users\1\Desktop\Жуковец\Реклама\Фотки Ильич и Велавск о продаже\SDC13120.JPG"/>
        <xdr:cNvPicPr/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72376" y="13420726"/>
          <a:ext cx="176212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12</xdr:row>
      <xdr:rowOff>28575</xdr:rowOff>
    </xdr:from>
    <xdr:to>
      <xdr:col>9</xdr:col>
      <xdr:colOff>1790700</xdr:colOff>
      <xdr:row>12</xdr:row>
      <xdr:rowOff>1000125</xdr:rowOff>
    </xdr:to>
    <xdr:pic>
      <xdr:nvPicPr>
        <xdr:cNvPr id="588" name="Рисунок 250" descr="DSC09963.JPG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43800" y="14363700"/>
          <a:ext cx="1790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13</xdr:row>
      <xdr:rowOff>0</xdr:rowOff>
    </xdr:from>
    <xdr:to>
      <xdr:col>9</xdr:col>
      <xdr:colOff>1819274</xdr:colOff>
      <xdr:row>13</xdr:row>
      <xdr:rowOff>1228725</xdr:rowOff>
    </xdr:to>
    <xdr:pic>
      <xdr:nvPicPr>
        <xdr:cNvPr id="10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62850" y="15373350"/>
          <a:ext cx="1800224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19050</xdr:colOff>
      <xdr:row>15</xdr:row>
      <xdr:rowOff>19050</xdr:rowOff>
    </xdr:from>
    <xdr:to>
      <xdr:col>9</xdr:col>
      <xdr:colOff>1809749</xdr:colOff>
      <xdr:row>15</xdr:row>
      <xdr:rowOff>1257300</xdr:rowOff>
    </xdr:to>
    <xdr:pic>
      <xdr:nvPicPr>
        <xdr:cNvPr id="595" name="Рисунок 668" descr="2 слабодка(лицевая сторона).JPG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62850" y="21707475"/>
          <a:ext cx="1790699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19050</xdr:rowOff>
    </xdr:from>
    <xdr:to>
      <xdr:col>9</xdr:col>
      <xdr:colOff>1800225</xdr:colOff>
      <xdr:row>5</xdr:row>
      <xdr:rowOff>600075</xdr:rowOff>
    </xdr:to>
    <xdr:pic>
      <xdr:nvPicPr>
        <xdr:cNvPr id="56" name="Рисунок 55"/>
        <xdr:cNvPicPr/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43800" y="5781675"/>
          <a:ext cx="1800225" cy="581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19050</xdr:colOff>
      <xdr:row>5</xdr:row>
      <xdr:rowOff>657225</xdr:rowOff>
    </xdr:from>
    <xdr:to>
      <xdr:col>9</xdr:col>
      <xdr:colOff>1800225</xdr:colOff>
      <xdr:row>5</xdr:row>
      <xdr:rowOff>1362075</xdr:rowOff>
    </xdr:to>
    <xdr:pic>
      <xdr:nvPicPr>
        <xdr:cNvPr id="57" name="Рисунок 50" descr="Навес №1 д.Залесье.JPG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62850" y="6419850"/>
          <a:ext cx="17811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5</xdr:row>
      <xdr:rowOff>1400175</xdr:rowOff>
    </xdr:from>
    <xdr:to>
      <xdr:col>9</xdr:col>
      <xdr:colOff>1800225</xdr:colOff>
      <xdr:row>5</xdr:row>
      <xdr:rowOff>2066924</xdr:rowOff>
    </xdr:to>
    <xdr:pic>
      <xdr:nvPicPr>
        <xdr:cNvPr id="58" name="Рисунок 57" descr="SAM_3958.JPG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62850" y="7162800"/>
          <a:ext cx="1781175" cy="6667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0</xdr:colOff>
      <xdr:row>5</xdr:row>
      <xdr:rowOff>2114550</xdr:rowOff>
    </xdr:from>
    <xdr:to>
      <xdr:col>9</xdr:col>
      <xdr:colOff>1800225</xdr:colOff>
      <xdr:row>5</xdr:row>
      <xdr:rowOff>2803835</xdr:rowOff>
    </xdr:to>
    <xdr:pic>
      <xdr:nvPicPr>
        <xdr:cNvPr id="59" name="Рисунок 58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43800" y="7877175"/>
          <a:ext cx="1800225" cy="68928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9</xdr:col>
      <xdr:colOff>0</xdr:colOff>
      <xdr:row>5</xdr:row>
      <xdr:rowOff>2867025</xdr:rowOff>
    </xdr:from>
    <xdr:to>
      <xdr:col>9</xdr:col>
      <xdr:colOff>1781174</xdr:colOff>
      <xdr:row>5</xdr:row>
      <xdr:rowOff>3638550</xdr:rowOff>
    </xdr:to>
    <xdr:pic>
      <xdr:nvPicPr>
        <xdr:cNvPr id="60" name="Рисунок 59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43800" y="8629650"/>
          <a:ext cx="1781174" cy="771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topLeftCell="C1" zoomScaleNormal="75" zoomScaleSheetLayoutView="100" workbookViewId="0">
      <selection activeCell="C1" sqref="C1:J1"/>
    </sheetView>
  </sheetViews>
  <sheetFormatPr defaultRowHeight="12" x14ac:dyDescent="0.2"/>
  <cols>
    <col min="1" max="1" width="5" style="5" customWidth="1"/>
    <col min="2" max="2" width="4.5703125" style="5" customWidth="1"/>
    <col min="3" max="3" width="5" style="5" customWidth="1"/>
    <col min="4" max="4" width="30.28515625" style="5" customWidth="1"/>
    <col min="5" max="5" width="11.5703125" style="9" customWidth="1"/>
    <col min="6" max="6" width="15" style="5" customWidth="1"/>
    <col min="7" max="7" width="13.42578125" style="10" customWidth="1"/>
    <col min="8" max="8" width="19" style="10" customWidth="1"/>
    <col min="9" max="9" width="9.28515625" style="10" customWidth="1"/>
    <col min="10" max="10" width="27.5703125" style="10" customWidth="1"/>
    <col min="11" max="11" width="9.140625" style="5" customWidth="1"/>
    <col min="12" max="16384" width="9.140625" style="5"/>
  </cols>
  <sheetData>
    <row r="1" spans="1:13" ht="28.5" customHeight="1" x14ac:dyDescent="0.2">
      <c r="C1" s="38" t="s">
        <v>36</v>
      </c>
      <c r="D1" s="38"/>
      <c r="E1" s="38"/>
      <c r="F1" s="38"/>
      <c r="G1" s="38"/>
      <c r="H1" s="38"/>
      <c r="I1" s="38"/>
      <c r="J1" s="38"/>
    </row>
    <row r="2" spans="1:13" ht="24.75" customHeight="1" x14ac:dyDescent="0.2">
      <c r="D2" s="18"/>
      <c r="E2" s="18"/>
      <c r="F2" s="18"/>
      <c r="G2" s="18"/>
      <c r="H2" s="18"/>
      <c r="I2" s="18"/>
      <c r="J2" s="18"/>
    </row>
    <row r="3" spans="1:13" s="8" customFormat="1" ht="89.25" x14ac:dyDescent="0.2">
      <c r="A3" s="1"/>
      <c r="B3" s="1"/>
      <c r="C3" s="4" t="s">
        <v>2</v>
      </c>
      <c r="D3" s="3" t="s">
        <v>44</v>
      </c>
      <c r="E3" s="7" t="s">
        <v>3</v>
      </c>
      <c r="F3" s="17" t="s">
        <v>5</v>
      </c>
      <c r="G3" s="17" t="s">
        <v>28</v>
      </c>
      <c r="H3" s="17" t="s">
        <v>4</v>
      </c>
      <c r="I3" s="17" t="s">
        <v>0</v>
      </c>
      <c r="J3" s="17" t="s">
        <v>1</v>
      </c>
    </row>
    <row r="4" spans="1:13" s="8" customFormat="1" ht="12.75" x14ac:dyDescent="0.2">
      <c r="A4" s="1"/>
      <c r="B4" s="1"/>
      <c r="C4" s="17">
        <f t="shared" ref="C4:J4" si="0">SUBTOTAL(3,C5:C17)</f>
        <v>13</v>
      </c>
      <c r="D4" s="17">
        <f t="shared" si="0"/>
        <v>13</v>
      </c>
      <c r="E4" s="17">
        <f t="shared" si="0"/>
        <v>13</v>
      </c>
      <c r="F4" s="17">
        <f t="shared" si="0"/>
        <v>13</v>
      </c>
      <c r="G4" s="17">
        <f t="shared" si="0"/>
        <v>13</v>
      </c>
      <c r="H4" s="17">
        <f t="shared" si="0"/>
        <v>9</v>
      </c>
      <c r="I4" s="17">
        <f t="shared" si="0"/>
        <v>13</v>
      </c>
      <c r="J4" s="17">
        <f t="shared" si="0"/>
        <v>0</v>
      </c>
    </row>
    <row r="5" spans="1:13" ht="298.5" customHeight="1" x14ac:dyDescent="0.2">
      <c r="A5" s="13">
        <v>1</v>
      </c>
      <c r="B5" s="13">
        <v>4</v>
      </c>
      <c r="C5" s="22">
        <v>1</v>
      </c>
      <c r="D5" s="30" t="s">
        <v>45</v>
      </c>
      <c r="E5" s="19" t="s">
        <v>6</v>
      </c>
      <c r="F5" s="19" t="s">
        <v>34</v>
      </c>
      <c r="G5" s="19" t="s">
        <v>19</v>
      </c>
      <c r="H5" s="19"/>
      <c r="I5" s="19">
        <v>5360</v>
      </c>
      <c r="J5" s="2"/>
    </row>
    <row r="6" spans="1:13" ht="288.75" customHeight="1" x14ac:dyDescent="0.2">
      <c r="A6" s="13"/>
      <c r="B6" s="13"/>
      <c r="C6" s="22">
        <v>2</v>
      </c>
      <c r="D6" s="30" t="s">
        <v>45</v>
      </c>
      <c r="E6" s="30" t="s">
        <v>6</v>
      </c>
      <c r="F6" s="30" t="s">
        <v>35</v>
      </c>
      <c r="G6" s="30" t="s">
        <v>31</v>
      </c>
      <c r="H6" s="30"/>
      <c r="I6" s="30">
        <v>2238</v>
      </c>
      <c r="J6" s="28"/>
    </row>
    <row r="7" spans="1:13" ht="78.75" customHeight="1" x14ac:dyDescent="0.2">
      <c r="A7" s="13">
        <v>2</v>
      </c>
      <c r="B7" s="13">
        <v>1</v>
      </c>
      <c r="C7" s="22">
        <v>3</v>
      </c>
      <c r="D7" s="30" t="s">
        <v>46</v>
      </c>
      <c r="E7" s="26" t="s">
        <v>38</v>
      </c>
      <c r="F7" s="26" t="s">
        <v>39</v>
      </c>
      <c r="G7" s="26" t="s">
        <v>7</v>
      </c>
      <c r="H7" s="26" t="s">
        <v>37</v>
      </c>
      <c r="I7" s="19">
        <v>288</v>
      </c>
      <c r="J7" s="6"/>
    </row>
    <row r="8" spans="1:13" ht="261.75" customHeight="1" x14ac:dyDescent="0.2">
      <c r="A8" s="13">
        <v>3</v>
      </c>
      <c r="B8" s="13">
        <v>1</v>
      </c>
      <c r="C8" s="22">
        <v>4</v>
      </c>
      <c r="D8" s="30" t="s">
        <v>47</v>
      </c>
      <c r="E8" s="19" t="s">
        <v>6</v>
      </c>
      <c r="F8" s="26" t="s">
        <v>40</v>
      </c>
      <c r="G8" s="26" t="s">
        <v>41</v>
      </c>
      <c r="H8" s="19"/>
      <c r="I8" s="19">
        <v>5479</v>
      </c>
      <c r="J8" s="6"/>
      <c r="M8" s="5" t="s">
        <v>29</v>
      </c>
    </row>
    <row r="9" spans="1:13" ht="100.15" customHeight="1" x14ac:dyDescent="0.2">
      <c r="A9" s="13">
        <v>5</v>
      </c>
      <c r="B9" s="13">
        <v>1</v>
      </c>
      <c r="C9" s="22">
        <v>5</v>
      </c>
      <c r="D9" s="37" t="s">
        <v>48</v>
      </c>
      <c r="E9" s="19" t="s">
        <v>6</v>
      </c>
      <c r="F9" s="19" t="s">
        <v>8</v>
      </c>
      <c r="G9" s="19" t="s">
        <v>9</v>
      </c>
      <c r="H9" s="19" t="s">
        <v>10</v>
      </c>
      <c r="I9" s="19">
        <v>867</v>
      </c>
      <c r="J9" s="6"/>
    </row>
    <row r="10" spans="1:13" ht="100.15" customHeight="1" x14ac:dyDescent="0.2">
      <c r="A10" s="13">
        <v>6</v>
      </c>
      <c r="B10" s="13">
        <v>1</v>
      </c>
      <c r="C10" s="22">
        <v>6</v>
      </c>
      <c r="D10" s="37" t="s">
        <v>49</v>
      </c>
      <c r="E10" s="19" t="s">
        <v>6</v>
      </c>
      <c r="F10" s="19" t="s">
        <v>11</v>
      </c>
      <c r="G10" s="19" t="s">
        <v>12</v>
      </c>
      <c r="H10" s="19" t="s">
        <v>13</v>
      </c>
      <c r="I10" s="19">
        <v>146.6</v>
      </c>
      <c r="J10" s="6"/>
    </row>
    <row r="11" spans="1:13" ht="72" customHeight="1" x14ac:dyDescent="0.2">
      <c r="A11" s="13">
        <v>11</v>
      </c>
      <c r="B11" s="13">
        <v>1</v>
      </c>
      <c r="C11" s="22">
        <v>7</v>
      </c>
      <c r="D11" s="37" t="s">
        <v>50</v>
      </c>
      <c r="E11" s="19" t="s">
        <v>6</v>
      </c>
      <c r="F11" s="19" t="s">
        <v>17</v>
      </c>
      <c r="G11" s="19" t="s">
        <v>15</v>
      </c>
      <c r="H11" s="19" t="s">
        <v>16</v>
      </c>
      <c r="I11" s="19">
        <v>90</v>
      </c>
      <c r="J11" s="6"/>
    </row>
    <row r="12" spans="1:13" ht="72" customHeight="1" x14ac:dyDescent="0.2">
      <c r="A12" s="13">
        <v>13</v>
      </c>
      <c r="B12" s="13">
        <v>1</v>
      </c>
      <c r="C12" s="22">
        <v>8</v>
      </c>
      <c r="D12" s="37" t="s">
        <v>51</v>
      </c>
      <c r="E12" s="19" t="s">
        <v>6</v>
      </c>
      <c r="F12" s="19" t="s">
        <v>14</v>
      </c>
      <c r="G12" s="19" t="s">
        <v>18</v>
      </c>
      <c r="H12" s="19" t="s">
        <v>27</v>
      </c>
      <c r="I12" s="19">
        <v>67.2</v>
      </c>
      <c r="J12" s="6"/>
    </row>
    <row r="13" spans="1:13" ht="81.75" customHeight="1" x14ac:dyDescent="0.2">
      <c r="A13" s="13">
        <v>14</v>
      </c>
      <c r="B13" s="13">
        <v>1</v>
      </c>
      <c r="C13" s="22">
        <v>9</v>
      </c>
      <c r="D13" s="37" t="s">
        <v>52</v>
      </c>
      <c r="E13" s="19" t="s">
        <v>6</v>
      </c>
      <c r="F13" s="19" t="s">
        <v>26</v>
      </c>
      <c r="G13" s="19" t="s">
        <v>24</v>
      </c>
      <c r="H13" s="19" t="s">
        <v>25</v>
      </c>
      <c r="I13" s="19">
        <v>74</v>
      </c>
      <c r="J13" s="17"/>
    </row>
    <row r="14" spans="1:13" s="8" customFormat="1" ht="100.15" customHeight="1" x14ac:dyDescent="0.2">
      <c r="A14" s="13">
        <v>17</v>
      </c>
      <c r="B14" s="14">
        <v>1</v>
      </c>
      <c r="C14" s="21">
        <v>10</v>
      </c>
      <c r="D14" s="15" t="s">
        <v>53</v>
      </c>
      <c r="E14" s="15" t="s">
        <v>6</v>
      </c>
      <c r="F14" s="15" t="s">
        <v>30</v>
      </c>
      <c r="G14" s="15" t="s">
        <v>31</v>
      </c>
      <c r="H14" s="15" t="s">
        <v>32</v>
      </c>
      <c r="I14" s="15">
        <v>730</v>
      </c>
      <c r="J14" s="16"/>
    </row>
    <row r="15" spans="1:13" s="8" customFormat="1" ht="100.15" customHeight="1" x14ac:dyDescent="0.2">
      <c r="A15" s="13">
        <v>18</v>
      </c>
      <c r="B15" s="14">
        <v>1</v>
      </c>
      <c r="C15" s="21">
        <v>11</v>
      </c>
      <c r="D15" s="15" t="s">
        <v>54</v>
      </c>
      <c r="E15" s="15" t="s">
        <v>6</v>
      </c>
      <c r="F15" s="15" t="s">
        <v>33</v>
      </c>
      <c r="G15" s="15" t="s">
        <v>20</v>
      </c>
      <c r="H15" s="15" t="s">
        <v>55</v>
      </c>
      <c r="I15" s="15">
        <v>1021</v>
      </c>
      <c r="J15" s="16"/>
    </row>
    <row r="16" spans="1:13" s="8" customFormat="1" ht="100.15" customHeight="1" x14ac:dyDescent="0.2">
      <c r="A16" s="25">
        <v>23</v>
      </c>
      <c r="B16" s="27">
        <v>1</v>
      </c>
      <c r="C16" s="32">
        <v>12</v>
      </c>
      <c r="D16" s="33" t="s">
        <v>56</v>
      </c>
      <c r="E16" s="34" t="s">
        <v>38</v>
      </c>
      <c r="F16" s="33" t="s">
        <v>42</v>
      </c>
      <c r="G16" s="31" t="s">
        <v>43</v>
      </c>
      <c r="H16" s="34"/>
      <c r="I16" s="34">
        <v>98</v>
      </c>
      <c r="J16" s="35"/>
    </row>
    <row r="17" spans="1:10" s="36" customFormat="1" ht="90.75" customHeight="1" x14ac:dyDescent="0.2">
      <c r="A17" s="29">
        <v>25</v>
      </c>
      <c r="B17" s="20">
        <v>1</v>
      </c>
      <c r="C17" s="30">
        <v>13</v>
      </c>
      <c r="D17" s="30" t="s">
        <v>57</v>
      </c>
      <c r="E17" s="30" t="s">
        <v>6</v>
      </c>
      <c r="F17" s="30" t="s">
        <v>22</v>
      </c>
      <c r="G17" s="30" t="s">
        <v>21</v>
      </c>
      <c r="H17" s="30" t="s">
        <v>23</v>
      </c>
      <c r="I17" s="30">
        <v>170</v>
      </c>
      <c r="J17" s="28"/>
    </row>
    <row r="18" spans="1:10" x14ac:dyDescent="0.2">
      <c r="B18" s="10"/>
      <c r="C18" s="10"/>
      <c r="D18" s="10"/>
      <c r="E18" s="10"/>
      <c r="F18" s="10"/>
    </row>
    <row r="19" spans="1:10" ht="15.75" x14ac:dyDescent="0.2">
      <c r="A19" s="12"/>
      <c r="B19" s="23">
        <f>SUM(B5:B17)</f>
        <v>15</v>
      </c>
      <c r="C19" s="10"/>
      <c r="D19" s="10"/>
      <c r="E19" s="10"/>
      <c r="F19" s="10"/>
    </row>
    <row r="20" spans="1:10" x14ac:dyDescent="0.2">
      <c r="B20" s="24"/>
      <c r="C20" s="10"/>
      <c r="D20" s="10"/>
      <c r="E20" s="10"/>
      <c r="F20" s="10"/>
    </row>
    <row r="21" spans="1:10" x14ac:dyDescent="0.2">
      <c r="B21" s="24"/>
      <c r="C21" s="10"/>
      <c r="D21" s="10"/>
      <c r="E21" s="10"/>
      <c r="F21" s="10"/>
    </row>
    <row r="22" spans="1:10" x14ac:dyDescent="0.2">
      <c r="B22" s="10"/>
      <c r="C22" s="10"/>
      <c r="D22" s="10"/>
      <c r="E22" s="10"/>
      <c r="F22" s="10"/>
    </row>
    <row r="23" spans="1:10" x14ac:dyDescent="0.2">
      <c r="B23" s="10"/>
      <c r="C23" s="10"/>
      <c r="D23" s="10"/>
      <c r="E23" s="10"/>
      <c r="F23" s="10"/>
    </row>
    <row r="24" spans="1:10" x14ac:dyDescent="0.2">
      <c r="B24" s="10"/>
      <c r="C24" s="10"/>
      <c r="D24" s="10"/>
      <c r="E24" s="10"/>
      <c r="F24" s="10"/>
    </row>
    <row r="25" spans="1:10" x14ac:dyDescent="0.2">
      <c r="B25" s="10"/>
      <c r="C25" s="10"/>
      <c r="D25" s="10"/>
      <c r="E25" s="10"/>
      <c r="F25" s="10"/>
    </row>
    <row r="63" spans="9:9" ht="12.75" x14ac:dyDescent="0.2">
      <c r="I63" s="11"/>
    </row>
  </sheetData>
  <autoFilter ref="C4:J19"/>
  <mergeCells count="1">
    <mergeCell ref="C1:J1"/>
  </mergeCells>
  <pageMargins left="0.7" right="0.7" top="0.75" bottom="0.75" header="0.3" footer="0.3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недвижимость</vt:lpstr>
      <vt:lpstr>недвижимость!Область_печати</vt:lpstr>
    </vt:vector>
  </TitlesOfParts>
  <Company>Reanimator 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User</cp:lastModifiedBy>
  <cp:lastPrinted>2019-08-23T14:27:58Z</cp:lastPrinted>
  <dcterms:created xsi:type="dcterms:W3CDTF">2015-04-26T23:46:38Z</dcterms:created>
  <dcterms:modified xsi:type="dcterms:W3CDTF">2019-12-30T13:01:02Z</dcterms:modified>
</cp:coreProperties>
</file>